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9992" windowHeight="81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<sst xmlns="http://schemas.openxmlformats.org/spreadsheetml/2006/main" count="2968" uniqueCount="1817">
  <si>
    <t>Седиште</t>
  </si>
  <si>
    <t>Назив</t>
  </si>
  <si>
    <t>Закон</t>
  </si>
  <si>
    <t xml:space="preserve">Член </t>
  </si>
  <si>
    <t>Став</t>
  </si>
  <si>
    <t>Закон што е предмет на инспекциски надзор</t>
  </si>
  <si>
    <t>ЈП Македонијапат</t>
  </si>
  <si>
    <t xml:space="preserve">Скопје </t>
  </si>
  <si>
    <t>1 и 2</t>
  </si>
  <si>
    <t>Радовиш</t>
  </si>
  <si>
    <t>Струмица</t>
  </si>
  <si>
    <t>Гевгелија</t>
  </si>
  <si>
    <t>Скопје</t>
  </si>
  <si>
    <t>Неготино</t>
  </si>
  <si>
    <t>Прилеп</t>
  </si>
  <si>
    <t>99а</t>
  </si>
  <si>
    <t>Валандово</t>
  </si>
  <si>
    <t>Куманово</t>
  </si>
  <si>
    <t>Кавадарци</t>
  </si>
  <si>
    <t>Турција</t>
  </si>
  <si>
    <t>Велес</t>
  </si>
  <si>
    <t>Тетово</t>
  </si>
  <si>
    <t>1 т.16</t>
  </si>
  <si>
    <t>99-а</t>
  </si>
  <si>
    <t>1 т.10</t>
  </si>
  <si>
    <t>Дебар</t>
  </si>
  <si>
    <t>1 т.1</t>
  </si>
  <si>
    <t>99-б</t>
  </si>
  <si>
    <t>1 т.3</t>
  </si>
  <si>
    <t>Гостивар</t>
  </si>
  <si>
    <t>Штип</t>
  </si>
  <si>
    <t>Кочани</t>
  </si>
  <si>
    <t>Делчево</t>
  </si>
  <si>
    <t>Битола</t>
  </si>
  <si>
    <t>Виница</t>
  </si>
  <si>
    <t>Приштина</t>
  </si>
  <si>
    <t xml:space="preserve">Хани Kом </t>
  </si>
  <si>
    <t>68 , 69 и 70</t>
  </si>
  <si>
    <t>Технички преглед АМД-Т Тетово</t>
  </si>
  <si>
    <t>Технички преглед АУТОТЕХ ДООЕЛ Тетово</t>
  </si>
  <si>
    <t>Технички преглед Беша транс с. Желино</t>
  </si>
  <si>
    <t>Технички преглед Зѓими Компани</t>
  </si>
  <si>
    <t>Гранит</t>
  </si>
  <si>
    <t>ЈП Стрежево</t>
  </si>
  <si>
    <t>Охрид</t>
  </si>
  <si>
    <t>Крушево</t>
  </si>
  <si>
    <t>Свети Николе</t>
  </si>
  <si>
    <t>Гази Баба</t>
  </si>
  <si>
    <t>Чаир</t>
  </si>
  <si>
    <t>Кр.Паланка</t>
  </si>
  <si>
    <t>Пробиштип</t>
  </si>
  <si>
    <t>Ресен</t>
  </si>
  <si>
    <t>99a</t>
  </si>
  <si>
    <t>Кичево</t>
  </si>
  <si>
    <t>Албанија</t>
  </si>
  <si>
    <t>Струга</t>
  </si>
  <si>
    <t>Бугарија</t>
  </si>
  <si>
    <t>,,Берово-транс,, ДОО</t>
  </si>
  <si>
    <t>Берово</t>
  </si>
  <si>
    <t>1 т.11-а</t>
  </si>
  <si>
    <t>М.Каменица</t>
  </si>
  <si>
    <t>ЈП,,Македонијапат"</t>
  </si>
  <si>
    <t>99-a</t>
  </si>
  <si>
    <t xml:space="preserve">Ј.П.Македонија пат   </t>
  </si>
  <si>
    <t>Ауто Маклерен</t>
  </si>
  <si>
    <t>Авто стар 2</t>
  </si>
  <si>
    <t>Демир Хисар</t>
  </si>
  <si>
    <t>Хисари ГД</t>
  </si>
  <si>
    <t>Берово Транс</t>
  </si>
  <si>
    <t>1т.10</t>
  </si>
  <si>
    <t>Илинден</t>
  </si>
  <si>
    <t>Велешта</t>
  </si>
  <si>
    <t>Аеродром</t>
  </si>
  <si>
    <t>Демир Капија</t>
  </si>
  <si>
    <t>1,2</t>
  </si>
  <si>
    <t>Руле Турс ДОО</t>
  </si>
  <si>
    <t>Млекара Здравје</t>
  </si>
  <si>
    <t>Филе турс</t>
  </si>
  <si>
    <t>Кратово</t>
  </si>
  <si>
    <t>Босилово</t>
  </si>
  <si>
    <t>Росоман</t>
  </si>
  <si>
    <t>Авт.станица</t>
  </si>
  <si>
    <t>68,69,72</t>
  </si>
  <si>
    <t>ЕЛЕМ ТУРС</t>
  </si>
  <si>
    <t>Скаут</t>
  </si>
  <si>
    <t>Заре Лазаревски</t>
  </si>
  <si>
    <t>Маврово</t>
  </si>
  <si>
    <t>Врапчиште</t>
  </si>
  <si>
    <t>Македонски Брод</t>
  </si>
  <si>
    <t>Оилко КДА</t>
  </si>
  <si>
    <t>с.Нераште</t>
  </si>
  <si>
    <t>1т.1</t>
  </si>
  <si>
    <t>с. Дебреште</t>
  </si>
  <si>
    <t>Србија</t>
  </si>
  <si>
    <t>Богданци</t>
  </si>
  <si>
    <t>90-a</t>
  </si>
  <si>
    <t xml:space="preserve">Технички преглед Автостар плус </t>
  </si>
  <si>
    <t>1 т.7</t>
  </si>
  <si>
    <t>1 т.5</t>
  </si>
  <si>
    <t>Дади Компани</t>
  </si>
  <si>
    <t>1 т.2</t>
  </si>
  <si>
    <t>с. Велешта</t>
  </si>
  <si>
    <t>1т.6</t>
  </si>
  <si>
    <t>Пекабеско</t>
  </si>
  <si>
    <t>1т.16</t>
  </si>
  <si>
    <t>с.Лопате</t>
  </si>
  <si>
    <t>Технички преглед АК Автоконтрол</t>
  </si>
  <si>
    <t>Романија</t>
  </si>
  <si>
    <t>Делфина турс</t>
  </si>
  <si>
    <t>Дади компани</t>
  </si>
  <si>
    <t>ст.1т.1</t>
  </si>
  <si>
    <t>Тотал пост логистик</t>
  </si>
  <si>
    <t>Вивахол</t>
  </si>
  <si>
    <t>Подгорка</t>
  </si>
  <si>
    <t>Реден бр.</t>
  </si>
  <si>
    <t>Број на извршени инспекциски надзори и превземени содветни мерки и санкции</t>
  </si>
  <si>
    <t>Правно лице</t>
  </si>
  <si>
    <t>Физичко лице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</si>
  <si>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</si>
  <si>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</si>
  <si>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</si>
  <si>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</si>
  <si>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</si>
  <si>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</si>
  <si>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</si>
  <si>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</si>
  <si>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</si>
  <si>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</si>
  <si>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</si>
  <si>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</si>
  <si>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</si>
  <si>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</si>
  <si>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</si>
  <si>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</si>
  <si>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</si>
  <si>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</si>
  <si>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</si>
  <si>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</si>
  <si>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</si>
  <si>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</si>
  <si>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</si>
  <si>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</si>
  <si>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</si>
  <si>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</si>
  <si>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</si>
  <si>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</si>
  <si>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</si>
  <si>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</si>
  <si>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</si>
  <si>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</si>
  <si>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</si>
  <si>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</si>
  <si>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</si>
  <si>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</si>
  <si>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</si>
  <si>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</si>
  <si>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</si>
  <si>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</si>
  <si>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</si>
  <si>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</si>
  <si>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</si>
  <si>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</si>
  <si>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</si>
  <si>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</si>
  <si>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</si>
  <si>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</si>
  <si>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</si>
  <si>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</si>
  <si>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</si>
  <si>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</si>
  <si>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</si>
  <si>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</si>
  <si>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</si>
  <si>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</si>
  <si>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</si>
  <si>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</si>
  <si>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</si>
  <si>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</si>
  <si>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</si>
  <si>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</si>
  <si>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</si>
  <si>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</si>
  <si>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</si>
  <si>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</si>
  <si>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</si>
  <si>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</si>
  <si>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</si>
  <si>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</si>
  <si>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</si>
  <si>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</si>
  <si>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</si>
  <si>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</si>
  <si>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</si>
  <si>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</si>
  <si>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</si>
  <si>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</si>
  <si>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</si>
  <si>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</si>
  <si>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</si>
  <si>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</si>
  <si>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</si>
  <si>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</si>
  <si>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96</t>
  </si>
  <si>
    <t>98</t>
  </si>
  <si>
    <t>100</t>
  </si>
  <si>
    <t>101</t>
  </si>
  <si>
    <t>105</t>
  </si>
  <si>
    <t>108</t>
  </si>
  <si>
    <t>110</t>
  </si>
  <si>
    <t>113</t>
  </si>
  <si>
    <t>115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</si>
  <si>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</si>
  <si>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</si>
  <si>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</si>
  <si>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</si>
  <si>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</si>
  <si>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</si>
  <si>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</si>
  <si>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</si>
  <si>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</si>
  <si>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</si>
  <si>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</si>
  <si>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129</t>
  </si>
  <si>
    <t>130</t>
  </si>
  <si>
    <t>131</t>
  </si>
  <si>
    <t>134</t>
  </si>
  <si>
    <t>135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</si>
  <si>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</si>
  <si>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</si>
  <si>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</si>
  <si>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</si>
  <si>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</si>
  <si>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</si>
  <si>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</si>
  <si>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</si>
  <si>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</si>
  <si>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147</t>
  </si>
  <si>
    <t>148</t>
  </si>
  <si>
    <t>149</t>
  </si>
  <si>
    <t>150</t>
  </si>
  <si>
    <t>151</t>
  </si>
  <si>
    <t>152</t>
  </si>
  <si>
    <t>153</t>
  </si>
  <si>
    <t>155</t>
  </si>
  <si>
    <t>158</t>
  </si>
  <si>
    <t>159</t>
  </si>
  <si>
    <t>161</t>
  </si>
  <si>
    <t>162</t>
  </si>
  <si>
    <t>165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</si>
  <si>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</si>
  <si>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</si>
  <si>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</si>
  <si>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</si>
  <si>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</si>
  <si>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</si>
  <si>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</si>
  <si>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</si>
  <si>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</si>
  <si>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177</t>
  </si>
  <si>
    <t>178</t>
  </si>
  <si>
    <t>179</t>
  </si>
  <si>
    <t>180</t>
  </si>
  <si>
    <t>183</t>
  </si>
  <si>
    <t>184</t>
  </si>
  <si>
    <t>185</t>
  </si>
  <si>
    <t>187</t>
  </si>
  <si>
    <t>188</t>
  </si>
  <si>
    <t>189</t>
  </si>
  <si>
    <t>190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</si>
  <si>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</si>
  <si>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</si>
  <si>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</si>
  <si>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</si>
  <si>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</si>
  <si>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</si>
  <si>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</si>
  <si>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</si>
  <si>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</si>
  <si>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</si>
  <si>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205</t>
  </si>
  <si>
    <t>206</t>
  </si>
  <si>
    <t>207</t>
  </si>
  <si>
    <t>208</t>
  </si>
  <si>
    <t>209</t>
  </si>
  <si>
    <t>210</t>
  </si>
  <si>
    <t>211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</si>
  <si>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</si>
  <si>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</si>
  <si>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</si>
  <si>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</si>
  <si>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</si>
  <si>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</si>
  <si>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</si>
  <si>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</si>
  <si>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</si>
  <si>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</si>
  <si>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</si>
  <si>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</si>
  <si>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</si>
  <si>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</si>
  <si>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</si>
  <si>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229</t>
  </si>
  <si>
    <t>230</t>
  </si>
  <si>
    <t>232</t>
  </si>
  <si>
    <t>233</t>
  </si>
  <si>
    <t>234</t>
  </si>
  <si>
    <t>235</t>
  </si>
  <si>
    <t>236</t>
  </si>
  <si>
    <t>240</t>
  </si>
  <si>
    <t>241</t>
  </si>
  <si>
    <t>242</t>
  </si>
  <si>
    <t>243</t>
  </si>
  <si>
    <t>244</t>
  </si>
  <si>
    <t>245</t>
  </si>
  <si>
    <t>247</t>
  </si>
  <si>
    <t>248</t>
  </si>
  <si>
    <t>249</t>
  </si>
  <si>
    <t>250</t>
  </si>
  <si>
    <t>251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</si>
  <si>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</si>
  <si>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</si>
  <si>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</si>
  <si>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</si>
  <si>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</si>
  <si>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</si>
  <si>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</si>
  <si>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</si>
  <si>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</si>
  <si>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</si>
  <si>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266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</si>
  <si>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</si>
  <si>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</si>
  <si>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</si>
  <si>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</si>
  <si>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</si>
  <si>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</si>
  <si>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</si>
  <si>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</si>
  <si>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</si>
  <si>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</si>
  <si>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</si>
  <si>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</si>
  <si>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</si>
  <si>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</si>
  <si>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</si>
  <si>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</si>
  <si>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</si>
  <si>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</si>
  <si>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</si>
  <si>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</si>
  <si>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</si>
  <si>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</si>
  <si>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</si>
  <si>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</si>
  <si>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</si>
  <si>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</si>
  <si>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</si>
  <si>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</si>
  <si>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</si>
  <si>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</si>
  <si>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</si>
  <si>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</si>
  <si>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</si>
  <si>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</si>
  <si>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</si>
  <si>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</si>
  <si>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</si>
  <si>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</si>
  <si>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</si>
  <si>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</si>
  <si>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</si>
  <si>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</si>
  <si>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</si>
  <si>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</si>
  <si>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313</t>
  </si>
  <si>
    <t>314</t>
  </si>
  <si>
    <t>315</t>
  </si>
  <si>
    <t>316</t>
  </si>
  <si>
    <t>317</t>
  </si>
  <si>
    <t>320</t>
  </si>
  <si>
    <t>321</t>
  </si>
  <si>
    <t>322</t>
  </si>
  <si>
    <t>323</t>
  </si>
  <si>
    <t>325</t>
  </si>
  <si>
    <t>326</t>
  </si>
  <si>
    <t>329</t>
  </si>
  <si>
    <t>330</t>
  </si>
  <si>
    <t>331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</si>
  <si>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</si>
  <si>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</si>
  <si>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</si>
  <si>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</si>
  <si>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</si>
  <si>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</si>
  <si>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</si>
  <si>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</si>
  <si>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</si>
  <si>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</si>
  <si>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</si>
  <si>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</si>
  <si>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</si>
  <si>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</si>
  <si>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</si>
  <si>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</si>
  <si>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</si>
  <si>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</si>
  <si>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</si>
  <si>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</si>
  <si>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</si>
  <si>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</si>
  <si>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</si>
  <si>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</si>
  <si>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</si>
  <si>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</si>
  <si>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</si>
  <si>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</si>
  <si>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</si>
  <si>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</si>
  <si>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</si>
  <si>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</si>
  <si>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</si>
  <si>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</si>
  <si>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</si>
  <si>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371</t>
  </si>
  <si>
    <t>372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</si>
  <si>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</si>
  <si>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</si>
  <si>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</si>
  <si>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</si>
  <si>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</si>
  <si>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</si>
  <si>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</si>
  <si>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</si>
  <si>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</si>
  <si>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</si>
  <si>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</si>
  <si>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</si>
  <si>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</si>
  <si>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</si>
  <si>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</si>
  <si>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</si>
  <si>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</si>
  <si>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</si>
  <si>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</si>
  <si>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</si>
  <si>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</si>
  <si>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</si>
  <si>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</si>
  <si>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</si>
  <si>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</si>
  <si>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</si>
  <si>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403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</si>
  <si>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</si>
  <si>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</si>
  <si>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</si>
  <si>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</si>
  <si>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</si>
  <si>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</si>
  <si>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</si>
  <si>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</si>
  <si>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</si>
  <si>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</si>
  <si>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</si>
  <si>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</si>
  <si>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</si>
  <si>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</si>
  <si>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</si>
  <si>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</si>
  <si>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</si>
  <si>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</si>
  <si>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</si>
  <si>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</si>
  <si>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</si>
  <si>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</si>
  <si>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</si>
  <si>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</si>
  <si>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</si>
  <si>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</si>
  <si>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</si>
  <si>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</si>
  <si>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</si>
  <si>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436</t>
  </si>
  <si>
    <t>437</t>
  </si>
  <si>
    <t>438</t>
  </si>
  <si>
    <t>439</t>
  </si>
  <si>
    <t>440</t>
  </si>
  <si>
    <t>441</t>
  </si>
  <si>
    <t>442</t>
  </si>
  <si>
    <t>443</t>
  </si>
  <si>
    <t>445</t>
  </si>
  <si>
    <t>446</t>
  </si>
  <si>
    <t>447</t>
  </si>
  <si>
    <t>448</t>
  </si>
  <si>
    <t>449</t>
  </si>
  <si>
    <t>450</t>
  </si>
  <si>
    <t>452</t>
  </si>
  <si>
    <t>453</t>
  </si>
  <si>
    <t>455</t>
  </si>
  <si>
    <t>456</t>
  </si>
  <si>
    <t>457</t>
  </si>
  <si>
    <t>458</t>
  </si>
  <si>
    <t>459</t>
  </si>
  <si>
    <t>460</t>
  </si>
  <si>
    <t>462</t>
  </si>
  <si>
    <t>463</t>
  </si>
  <si>
    <t>464</t>
  </si>
  <si>
    <t>465</t>
  </si>
  <si>
    <t>466</t>
  </si>
  <si>
    <t>467</t>
  </si>
  <si>
    <t>468</t>
  </si>
  <si>
    <t>469</t>
  </si>
  <si>
    <t>471</t>
  </si>
  <si>
    <t>472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</si>
  <si>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</si>
  <si>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</si>
  <si>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</si>
  <si>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</si>
  <si>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</si>
  <si>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</si>
  <si>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</si>
  <si>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</si>
  <si>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</si>
  <si>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</si>
  <si>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</si>
  <si>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</si>
  <si>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</si>
  <si>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</si>
  <si>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</si>
  <si>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492</t>
  </si>
  <si>
    <t>493</t>
  </si>
  <si>
    <t>494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</si>
  <si>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</si>
  <si>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</si>
  <si>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</si>
  <si>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</si>
  <si>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</si>
  <si>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</si>
  <si>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</si>
  <si>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</si>
  <si>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</si>
  <si>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</si>
  <si>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</si>
  <si>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</si>
  <si>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</si>
  <si>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</si>
  <si>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</si>
  <si>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</si>
  <si>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</si>
  <si>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</si>
  <si>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</si>
  <si>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</si>
  <si>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</si>
  <si>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</si>
  <si>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</si>
  <si>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</si>
  <si>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</si>
  <si>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</si>
  <si>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</si>
  <si>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</si>
  <si>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</si>
  <si>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</si>
  <si>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</si>
  <si>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</si>
  <si>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</si>
  <si>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</si>
  <si>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</si>
  <si>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</si>
  <si>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</si>
  <si>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</si>
  <si>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</si>
  <si>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</si>
  <si>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</si>
  <si>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</si>
  <si>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</si>
  <si>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</si>
  <si>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</si>
  <si>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</si>
  <si>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</si>
  <si>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</si>
  <si>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</si>
  <si>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</si>
  <si>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</si>
  <si>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</si>
  <si>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</si>
  <si>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</si>
  <si>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</si>
  <si>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</si>
  <si>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</si>
  <si>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</si>
  <si>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</si>
  <si>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</si>
  <si>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</si>
  <si>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</si>
  <si>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</si>
  <si>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</si>
  <si>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</si>
  <si>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</si>
  <si>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</si>
  <si>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</si>
  <si>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</si>
  <si>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</si>
  <si>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</si>
  <si>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</si>
  <si>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</si>
  <si>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</si>
  <si>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</si>
  <si>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</si>
  <si>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</si>
  <si>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</si>
  <si>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</si>
  <si>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</si>
  <si>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</si>
  <si>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</si>
  <si>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</si>
  <si>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</si>
  <si>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</si>
  <si>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</si>
  <si>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</si>
  <si>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</si>
  <si>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</si>
  <si>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</si>
  <si>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</si>
  <si>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</si>
  <si>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</si>
  <si>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</si>
  <si>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</si>
  <si>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</si>
  <si>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</si>
  <si>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</si>
  <si>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</si>
  <si>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</si>
  <si>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</si>
  <si>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</si>
  <si>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</si>
  <si>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</si>
  <si>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</si>
  <si>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</si>
  <si>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</si>
  <si>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</si>
  <si>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</si>
  <si>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</si>
  <si>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</si>
  <si>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</si>
  <si>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</si>
  <si>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</si>
  <si>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</si>
  <si>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</si>
  <si>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</si>
  <si>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</si>
  <si>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</si>
  <si>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</si>
  <si>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</si>
  <si>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</si>
  <si>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</si>
  <si>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</si>
  <si>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</si>
  <si>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</si>
  <si>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</si>
  <si>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</si>
  <si>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</si>
  <si>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</si>
  <si>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</si>
  <si>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</si>
  <si>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</si>
  <si>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</si>
  <si>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</si>
  <si>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</si>
  <si>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</si>
  <si>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</si>
  <si>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</si>
  <si>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</si>
  <si>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</si>
  <si>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</si>
  <si>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</si>
  <si>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</si>
  <si>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</si>
  <si>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</si>
  <si>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</si>
  <si>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</si>
  <si>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</si>
  <si>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</si>
  <si>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</si>
  <si>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</si>
  <si>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</si>
  <si>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</si>
  <si>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</si>
  <si>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</si>
  <si>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</si>
  <si>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</si>
  <si>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</si>
  <si>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</si>
  <si>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</si>
  <si>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</si>
  <si>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</si>
  <si>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</si>
  <si>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</si>
  <si>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</si>
  <si>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</si>
  <si>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678</t>
  </si>
  <si>
    <t>684</t>
  </si>
  <si>
    <t>690</t>
  </si>
  <si>
    <t>696</t>
  </si>
  <si>
    <t>708</t>
  </si>
  <si>
    <t>714</t>
  </si>
  <si>
    <t>715</t>
  </si>
  <si>
    <t>721</t>
  </si>
  <si>
    <t>722</t>
  </si>
  <si>
    <t>723</t>
  </si>
  <si>
    <t>731</t>
  </si>
  <si>
    <t>732</t>
  </si>
  <si>
    <t>733</t>
  </si>
  <si>
    <t>734</t>
  </si>
  <si>
    <t>735</t>
  </si>
  <si>
    <t>736</t>
  </si>
  <si>
    <t>737</t>
  </si>
  <si>
    <t>738</t>
  </si>
  <si>
    <t>741</t>
  </si>
  <si>
    <t>742</t>
  </si>
  <si>
    <t>744</t>
  </si>
  <si>
    <t>745</t>
  </si>
  <si>
    <t>746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</si>
  <si>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</si>
  <si>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</si>
  <si>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</si>
  <si>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</si>
  <si>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</si>
  <si>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</si>
  <si>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</si>
  <si>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</si>
  <si>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</si>
  <si>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</si>
  <si>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</si>
  <si>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</si>
  <si>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</si>
  <si>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762</t>
  </si>
  <si>
    <t>763</t>
  </si>
  <si>
    <t>764</t>
  </si>
  <si>
    <t>765</t>
  </si>
  <si>
    <t>766</t>
  </si>
  <si>
    <t>768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</si>
  <si>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</si>
  <si>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</si>
  <si>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</si>
  <si>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</si>
  <si>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</si>
  <si>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</si>
  <si>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</si>
  <si>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</si>
  <si>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</si>
  <si>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</si>
  <si>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</si>
  <si>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</si>
  <si>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784</t>
  </si>
  <si>
    <t>785</t>
  </si>
  <si>
    <t>786</t>
  </si>
  <si>
    <t>787</t>
  </si>
  <si>
    <t>788</t>
  </si>
  <si>
    <t>789</t>
  </si>
  <si>
    <t>791</t>
  </si>
  <si>
    <t>792</t>
  </si>
  <si>
    <t>793</t>
  </si>
  <si>
    <t>794</t>
  </si>
  <si>
    <t>795</t>
  </si>
  <si>
    <t>796</t>
  </si>
  <si>
    <t>Нептун Македонија</t>
  </si>
  <si>
    <t>с.Г.Речица</t>
  </si>
  <si>
    <t>Боби турс</t>
  </si>
  <si>
    <t>Брашнар Игор</t>
  </si>
  <si>
    <t>Аџи Невзат</t>
  </si>
  <si>
    <t>Агро брод</t>
  </si>
  <si>
    <t>Електропромет</t>
  </si>
  <si>
    <t>Еурополог</t>
  </si>
  <si>
    <t>с.Желино-Тетово</t>
  </si>
  <si>
    <t>Бенинг-Псам</t>
  </si>
  <si>
    <t>БВ инженеринг</t>
  </si>
  <si>
    <t>Серж</t>
  </si>
  <si>
    <t>Галеб</t>
  </si>
  <si>
    <t>Домино Лине</t>
  </si>
  <si>
    <t>Сенад Тоурс</t>
  </si>
  <si>
    <t>Алдако</t>
  </si>
  <si>
    <t>Антонио</t>
  </si>
  <si>
    <t>Челопек</t>
  </si>
  <si>
    <t>Св.Николе</t>
  </si>
  <si>
    <t>Нерашт ком</t>
  </si>
  <si>
    <t>Албан транс</t>
  </si>
  <si>
    <t>Хорти Аква Дизајн</t>
  </si>
  <si>
    <t>с.Грешница</t>
  </si>
  <si>
    <t>с.Градец</t>
  </si>
  <si>
    <t>Сарај</t>
  </si>
  <si>
    <t>Класик Компани</t>
  </si>
  <si>
    <t>ТД ИЛ-ДИ Компани</t>
  </si>
  <si>
    <t>Зорел Транс</t>
  </si>
  <si>
    <t>Еуро Линиа</t>
  </si>
  <si>
    <t>с.Ливада</t>
  </si>
  <si>
    <t>с.Слатино</t>
  </si>
  <si>
    <t>МА-ГОШ</t>
  </si>
  <si>
    <t>Метро АД</t>
  </si>
  <si>
    <t>с. Јакимово</t>
  </si>
  <si>
    <t>с.Батинци</t>
  </si>
  <si>
    <t>Делукс турс</t>
  </si>
  <si>
    <t>Желино</t>
  </si>
  <si>
    <t>Алмонт</t>
  </si>
  <si>
    <t>Стрмош</t>
  </si>
  <si>
    <t>Агро холдинг</t>
  </si>
  <si>
    <t>Саити Џемаљ</t>
  </si>
  <si>
    <t>Васил Иванов</t>
  </si>
  <si>
    <t>ТА Тото Миленко</t>
  </si>
  <si>
    <t>с.Оризаре</t>
  </si>
  <si>
    <t>ТП ,,Ѓоко Глигор Шонтевски,,</t>
  </si>
  <si>
    <t>,,Агро Јуником,, ДООЕЛ</t>
  </si>
  <si>
    <t>,,Фишер-Електроник,, ДОО</t>
  </si>
  <si>
    <t>,,Луна-Гив,, ДООЕЛ</t>
  </si>
  <si>
    <t>,,Филипов Петрол,, ДООЕЛ</t>
  </si>
  <si>
    <t>с.Горобинци,Св.Николе</t>
  </si>
  <si>
    <t>Ана Ком</t>
  </si>
  <si>
    <t>Феникс Фарма</t>
  </si>
  <si>
    <t>Монт</t>
  </si>
  <si>
    <t>Тра Би</t>
  </si>
  <si>
    <t>Ауто Мото здружение</t>
  </si>
  <si>
    <t>Теарце</t>
  </si>
  <si>
    <t>Актор АД Грција</t>
  </si>
  <si>
    <t>ЈП Македонија пат  Штип</t>
  </si>
  <si>
    <t>85-б</t>
  </si>
  <si>
    <t>1 т.2-а</t>
  </si>
  <si>
    <t>1 а.10</t>
  </si>
  <si>
    <t>40 и 66-д</t>
  </si>
  <si>
    <t>1и2</t>
  </si>
  <si>
    <t>35,79</t>
  </si>
  <si>
    <t>11</t>
  </si>
  <si>
    <t>19</t>
  </si>
  <si>
    <t>20</t>
  </si>
  <si>
    <t>21</t>
  </si>
  <si>
    <t>22</t>
  </si>
  <si>
    <t>24</t>
  </si>
  <si>
    <t>39</t>
  </si>
  <si>
    <t>57</t>
  </si>
  <si>
    <t>69</t>
  </si>
  <si>
    <t>94</t>
  </si>
  <si>
    <t>95</t>
  </si>
  <si>
    <t>97</t>
  </si>
  <si>
    <t>99</t>
  </si>
  <si>
    <t>102</t>
  </si>
  <si>
    <t>103</t>
  </si>
  <si>
    <t>104</t>
  </si>
  <si>
    <t>106</t>
  </si>
  <si>
    <t>107</t>
  </si>
  <si>
    <t>109</t>
  </si>
  <si>
    <t>111</t>
  </si>
  <si>
    <t>112</t>
  </si>
  <si>
    <t>114</t>
  </si>
  <si>
    <t>121</t>
  </si>
  <si>
    <t>128</t>
  </si>
  <si>
    <t>132</t>
  </si>
  <si>
    <t>133</t>
  </si>
  <si>
    <t>136</t>
  </si>
  <si>
    <t>146</t>
  </si>
  <si>
    <t>154</t>
  </si>
  <si>
    <t>156</t>
  </si>
  <si>
    <t>157</t>
  </si>
  <si>
    <t>160</t>
  </si>
  <si>
    <t>163</t>
  </si>
  <si>
    <t>164</t>
  </si>
  <si>
    <t>168</t>
  </si>
  <si>
    <t>176</t>
  </si>
  <si>
    <t>181</t>
  </si>
  <si>
    <t>182</t>
  </si>
  <si>
    <t>186</t>
  </si>
  <si>
    <t>191</t>
  </si>
  <si>
    <t>200</t>
  </si>
  <si>
    <t>201</t>
  </si>
  <si>
    <t>204</t>
  </si>
  <si>
    <t>212</t>
  </si>
  <si>
    <t>228</t>
  </si>
  <si>
    <t>231</t>
  </si>
  <si>
    <t>237</t>
  </si>
  <si>
    <t>238</t>
  </si>
  <si>
    <t>239</t>
  </si>
  <si>
    <t>246</t>
  </si>
  <si>
    <t>252</t>
  </si>
  <si>
    <t>253</t>
  </si>
  <si>
    <t>254</t>
  </si>
  <si>
    <t>265</t>
  </si>
  <si>
    <t>267</t>
  </si>
  <si>
    <t>312</t>
  </si>
  <si>
    <t>318</t>
  </si>
  <si>
    <t>319</t>
  </si>
  <si>
    <t>324</t>
  </si>
  <si>
    <t>327</t>
  </si>
  <si>
    <t>328</t>
  </si>
  <si>
    <t>332</t>
  </si>
  <si>
    <t>347</t>
  </si>
  <si>
    <t>359</t>
  </si>
  <si>
    <t>370</t>
  </si>
  <si>
    <t>373</t>
  </si>
  <si>
    <t>385</t>
  </si>
  <si>
    <t>386</t>
  </si>
  <si>
    <t>402</t>
  </si>
  <si>
    <t>404</t>
  </si>
  <si>
    <t>434</t>
  </si>
  <si>
    <t>435</t>
  </si>
  <si>
    <t>444</t>
  </si>
  <si>
    <t>451</t>
  </si>
  <si>
    <t>454</t>
  </si>
  <si>
    <t>461</t>
  </si>
  <si>
    <t>470</t>
  </si>
  <si>
    <t>473</t>
  </si>
  <si>
    <t>489</t>
  </si>
  <si>
    <t>490</t>
  </si>
  <si>
    <t>491</t>
  </si>
  <si>
    <t>495</t>
  </si>
  <si>
    <t>511</t>
  </si>
  <si>
    <t>556</t>
  </si>
  <si>
    <t>557</t>
  </si>
  <si>
    <t>582</t>
  </si>
  <si>
    <t>622</t>
  </si>
  <si>
    <t>623</t>
  </si>
  <si>
    <t>635</t>
  </si>
  <si>
    <t>655</t>
  </si>
  <si>
    <t>671</t>
  </si>
  <si>
    <t>672</t>
  </si>
  <si>
    <t>673</t>
  </si>
  <si>
    <t>674</t>
  </si>
  <si>
    <t>675</t>
  </si>
  <si>
    <t>676</t>
  </si>
  <si>
    <t>677</t>
  </si>
  <si>
    <t>679</t>
  </si>
  <si>
    <t>680</t>
  </si>
  <si>
    <t>681</t>
  </si>
  <si>
    <t>682</t>
  </si>
  <si>
    <t>683</t>
  </si>
  <si>
    <t>685</t>
  </si>
  <si>
    <t>686</t>
  </si>
  <si>
    <t>687</t>
  </si>
  <si>
    <t>688</t>
  </si>
  <si>
    <t>689</t>
  </si>
  <si>
    <t>691</t>
  </si>
  <si>
    <t>692</t>
  </si>
  <si>
    <t>693</t>
  </si>
  <si>
    <t>694</t>
  </si>
  <si>
    <t>695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</si>
  <si>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</si>
  <si>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</si>
  <si>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</si>
  <si>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</si>
  <si>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</si>
  <si>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</si>
  <si>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</si>
  <si>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</si>
  <si>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</si>
  <si>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</si>
  <si>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</si>
  <si>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709</t>
  </si>
  <si>
    <t>710</t>
  </si>
  <si>
    <t>711</t>
  </si>
  <si>
    <t>712</t>
  </si>
  <si>
    <t>713</t>
  </si>
  <si>
    <t>716</t>
  </si>
  <si>
    <t>717</t>
  </si>
  <si>
    <t>718</t>
  </si>
  <si>
    <t>719</t>
  </si>
  <si>
    <t>720</t>
  </si>
  <si>
    <t>724</t>
  </si>
  <si>
    <t>725</t>
  </si>
  <si>
    <t>726</t>
  </si>
  <si>
    <t>727</t>
  </si>
  <si>
    <t>728</t>
  </si>
  <si>
    <t>729</t>
  </si>
  <si>
    <t>730</t>
  </si>
  <si>
    <t>739</t>
  </si>
  <si>
    <t>740</t>
  </si>
  <si>
    <t>743</t>
  </si>
  <si>
    <t>747</t>
  </si>
  <si>
    <t>761</t>
  </si>
  <si>
    <t>767</t>
  </si>
  <si>
    <t>769</t>
  </si>
  <si>
    <t>782</t>
  </si>
  <si>
    <t>783</t>
  </si>
  <si>
    <t>790</t>
  </si>
  <si>
    <t>Универзал ММ</t>
  </si>
  <si>
    <t>Мажестик</t>
  </si>
  <si>
    <t>Кединг</t>
  </si>
  <si>
    <t>Орбико</t>
  </si>
  <si>
    <t>Неџат Реџепи</t>
  </si>
  <si>
    <t>Борислав Крстевски</t>
  </si>
  <si>
    <t>Шенол Алиевски</t>
  </si>
  <si>
    <t>Куаманово</t>
  </si>
  <si>
    <t>Раиф Мифтари</t>
  </si>
  <si>
    <t>Игор Танасковски</t>
  </si>
  <si>
    <t>с.Кучково</t>
  </si>
  <si>
    <t>Витал БТ</t>
  </si>
  <si>
    <t>Жикол</t>
  </si>
  <si>
    <t>Жито Алтан</t>
  </si>
  <si>
    <t>с.Петровец</t>
  </si>
  <si>
    <t>Спектар о4</t>
  </si>
  <si>
    <t>Стил Логистик</t>
  </si>
  <si>
    <t>Уна гранде логистика</t>
  </si>
  <si>
    <t>Инженеринг Марлим</t>
  </si>
  <si>
    <t>Тропикал</t>
  </si>
  <si>
    <t>Данс транс</t>
  </si>
  <si>
    <t>Могила</t>
  </si>
  <si>
    <t>Никола Јовановски</t>
  </si>
  <si>
    <t xml:space="preserve">Бојан Трајковски </t>
  </si>
  <si>
    <t>Кузмановски Ило</t>
  </si>
  <si>
    <t>Супер Јајце</t>
  </si>
  <si>
    <t>Македонски шумиСкопје</t>
  </si>
  <si>
    <t>Мис комерц</t>
  </si>
  <si>
    <t>Дидакс</t>
  </si>
  <si>
    <t>Термо вод</t>
  </si>
  <si>
    <t>с. Мислешево</t>
  </si>
  <si>
    <t>Драган Кипровски</t>
  </si>
  <si>
    <t>Роберт Цинкар</t>
  </si>
  <si>
    <t>Хамза транс</t>
  </si>
  <si>
    <t>Сигнас Агро</t>
  </si>
  <si>
    <t>с. Брод</t>
  </si>
  <si>
    <t>Бејрон</t>
  </si>
  <si>
    <t>Радика превоз НСР</t>
  </si>
  <si>
    <t>с. Баланци</t>
  </si>
  <si>
    <t>Ѓоко транс</t>
  </si>
  <si>
    <t>ТС комерц</t>
  </si>
  <si>
    <t>Метро транс</t>
  </si>
  <si>
    <t>Колид с тим</t>
  </si>
  <si>
    <t>с. Колешино</t>
  </si>
  <si>
    <t>Феникс Пеце РА</t>
  </si>
  <si>
    <t>Марјан Колевски</t>
  </si>
  <si>
    <t>Еуро турист</t>
  </si>
  <si>
    <t>Специјал продукт</t>
  </si>
  <si>
    <t>Бел бор Еџо</t>
  </si>
  <si>
    <t>Авто атом</t>
  </si>
  <si>
    <t>Струмица експрес</t>
  </si>
  <si>
    <t>Славчо Здравески</t>
  </si>
  <si>
    <t>Уни турс</t>
  </si>
  <si>
    <t xml:space="preserve">Брза пратка </t>
  </si>
  <si>
    <t>Сетек</t>
  </si>
  <si>
    <t>Млеко комерц</t>
  </si>
  <si>
    <t>Илија Блажев</t>
  </si>
  <si>
    <t>Зана пром</t>
  </si>
  <si>
    <t>с.Лабуништа-Струга</t>
  </si>
  <si>
    <t>Дико комерц</t>
  </si>
  <si>
    <t>с. Велгошти-Охрид</t>
  </si>
  <si>
    <t>Емрулов Ариф</t>
  </si>
  <si>
    <t xml:space="preserve">Битола </t>
  </si>
  <si>
    <t>Нела 78</t>
  </si>
  <si>
    <t>Пасковски Пеце</t>
  </si>
  <si>
    <t xml:space="preserve">Горан Костадинов </t>
  </si>
  <si>
    <t>Конзул плус</t>
  </si>
  <si>
    <t>с.Царев Двор-Ресен</t>
  </si>
  <si>
    <t>Екстра жак-2000</t>
  </si>
  <si>
    <t>С-лизинг</t>
  </si>
  <si>
    <t>Транс прологистик транспорт</t>
  </si>
  <si>
    <t>Бел бор декор</t>
  </si>
  <si>
    <t xml:space="preserve">ЗК Пелагонија </t>
  </si>
  <si>
    <t xml:space="preserve">Рес ком </t>
  </si>
  <si>
    <t>Благојче Петковски</t>
  </si>
  <si>
    <t>Борче Котевски</t>
  </si>
  <si>
    <t>с.Загориче-Д.Хисар</t>
  </si>
  <si>
    <t>Лука експрес</t>
  </si>
  <si>
    <t>ДООЕЛ Карачи</t>
  </si>
  <si>
    <t>с.Сопотница-Д.Хисар</t>
  </si>
  <si>
    <t>Тони Ивановски</t>
  </si>
  <si>
    <t>Космос компани</t>
  </si>
  <si>
    <t>Никола Бошковски</t>
  </si>
  <si>
    <t>Про комерцф анфи</t>
  </si>
  <si>
    <t>Колид фудс</t>
  </si>
  <si>
    <t>ЈП Комуналец</t>
  </si>
  <si>
    <t>Александар Николов</t>
  </si>
  <si>
    <t>Китка</t>
  </si>
  <si>
    <t>Бојан Трпевски</t>
  </si>
  <si>
    <t>Горан Вранишкоски</t>
  </si>
  <si>
    <t>Интелком</t>
  </si>
  <si>
    <t>Александар Христовски</t>
  </si>
  <si>
    <t>Кире Стојановски</t>
  </si>
  <si>
    <t>Кирче Цанков</t>
  </si>
  <si>
    <t>Новомак</t>
  </si>
  <si>
    <t>Јован Симовиќ</t>
  </si>
  <si>
    <t>Мин - Екс</t>
  </si>
  <si>
    <t>Метал - Нет</t>
  </si>
  <si>
    <t>Дарко Далмановиќ</t>
  </si>
  <si>
    <t>Умин Дол</t>
  </si>
  <si>
    <t>Еуро Бус</t>
  </si>
  <si>
    <t>Хак Комерц</t>
  </si>
  <si>
    <t>Мухамер Јакупи</t>
  </si>
  <si>
    <t>Гросист</t>
  </si>
  <si>
    <t>Ване Крстаноски</t>
  </si>
  <si>
    <t>Пропринт Плус</t>
  </si>
  <si>
    <t>Свисслион -Аграр</t>
  </si>
  <si>
    <t>Ким</t>
  </si>
  <si>
    <t>Зорано Степанов</t>
  </si>
  <si>
    <t xml:space="preserve">Текстил </t>
  </si>
  <si>
    <t>Техномаркет Македонија</t>
  </si>
  <si>
    <t>Кармен Бауцентар</t>
  </si>
  <si>
    <t>Макс ком експорт</t>
  </si>
  <si>
    <t>Авто петрол транс</t>
  </si>
  <si>
    <t>Чики компани боки</t>
  </si>
  <si>
    <t xml:space="preserve">Фалкон </t>
  </si>
  <si>
    <t>Еуро грил транспорт</t>
  </si>
  <si>
    <t>с.Јосифово</t>
  </si>
  <si>
    <t>Јавор транс</t>
  </si>
  <si>
    <t>Еуро травел бус</t>
  </si>
  <si>
    <t>Гор-деј шпед</t>
  </si>
  <si>
    <t>Еуро транс МТ</t>
  </si>
  <si>
    <t>Ма трејд</t>
  </si>
  <si>
    <t>Ќазим Демиров</t>
  </si>
  <si>
    <t>Адра</t>
  </si>
  <si>
    <t>Домино лајн</t>
  </si>
  <si>
    <t>Дејан Радуловиќ</t>
  </si>
  <si>
    <t>Пепи превоз</t>
  </si>
  <si>
    <t>Де-ка</t>
  </si>
  <si>
    <t>Мар транспорт</t>
  </si>
  <si>
    <t>Вардар туризм</t>
  </si>
  <si>
    <t>Истанбул Р.Турција</t>
  </si>
  <si>
    <t>Џоли транспорт</t>
  </si>
  <si>
    <t>с.Босилово</t>
  </si>
  <si>
    <t>Дади компани-сим</t>
  </si>
  <si>
    <t>Амиго компани</t>
  </si>
  <si>
    <t>Цоби-см</t>
  </si>
  <si>
    <t>Ѓоко Глигор Шантевски</t>
  </si>
  <si>
    <t>Неком</t>
  </si>
  <si>
    <t>Млекара Мики</t>
  </si>
  <si>
    <t>Велетекстил</t>
  </si>
  <si>
    <t>Визбегово</t>
  </si>
  <si>
    <t>Астроида</t>
  </si>
  <si>
    <t xml:space="preserve">Прима Густо </t>
  </si>
  <si>
    <t>Даути Комерц АД</t>
  </si>
  <si>
    <t>Актива Транс Шпед</t>
  </si>
  <si>
    <t>Музафер Синани</t>
  </si>
  <si>
    <t>Инвест Груп 2016</t>
  </si>
  <si>
    <t>Бор Вуд</t>
  </si>
  <si>
    <t>Транспорт Вано</t>
  </si>
  <si>
    <t>Бајато Транс</t>
  </si>
  <si>
    <t>СТВ Рент ЛТД</t>
  </si>
  <si>
    <t>Гриц Компани</t>
  </si>
  <si>
    <t>Тутунски комбинат</t>
  </si>
  <si>
    <t>Дикор ЦД</t>
  </si>
  <si>
    <t>С.Т.С</t>
  </si>
  <si>
    <t xml:space="preserve">Хоризонт </t>
  </si>
  <si>
    <t>Дипеко</t>
  </si>
  <si>
    <t>Изолација</t>
  </si>
  <si>
    <t>Тиквеш Груп</t>
  </si>
  <si>
    <t>Алби</t>
  </si>
  <si>
    <t>Сема Транс Шпед</t>
  </si>
  <si>
    <t>Виталиа</t>
  </si>
  <si>
    <t>Бен Трејд Неби</t>
  </si>
  <si>
    <t>Ивал Трејд</t>
  </si>
  <si>
    <t>Урбан Десинг</t>
  </si>
  <si>
    <t>Електронова ПС</t>
  </si>
  <si>
    <t>Драгче Транс</t>
  </si>
  <si>
    <t>Форс-Стег</t>
  </si>
  <si>
    <t>Елхам Аие</t>
  </si>
  <si>
    <t>Бутел</t>
  </si>
  <si>
    <t>Орбита Компани</t>
  </si>
  <si>
    <t>Вибис</t>
  </si>
  <si>
    <t>Маркоски К-73</t>
  </si>
  <si>
    <t>Пелагонија АД</t>
  </si>
  <si>
    <t>Ела Ком Плус</t>
  </si>
  <si>
    <t>Негорци</t>
  </si>
  <si>
    <t>Тргопревоз</t>
  </si>
  <si>
    <t>Марјан Цветков</t>
  </si>
  <si>
    <t>Астраион Турс</t>
  </si>
  <si>
    <t>Аднан Шаќиров</t>
  </si>
  <si>
    <t>Маран-СРЛ  Дооел</t>
  </si>
  <si>
    <t>с.Јегуновце</t>
  </si>
  <si>
    <t>Даш Комерц</t>
  </si>
  <si>
    <t>Зека Мурат</t>
  </si>
  <si>
    <t>с.Бојане</t>
  </si>
  <si>
    <t>Едо Компани</t>
  </si>
  <si>
    <t>с.Баланци</t>
  </si>
  <si>
    <t>Маневски Сашо</t>
  </si>
  <si>
    <t>с.Инџиково</t>
  </si>
  <si>
    <t>Андис Дооел</t>
  </si>
  <si>
    <t>Деспиноски Стојан</t>
  </si>
  <si>
    <t>Реџепи Абдисамет</t>
  </si>
  <si>
    <t>с.Боговине</t>
  </si>
  <si>
    <t>Бетон груп Дооел</t>
  </si>
  <si>
    <t>Атлас-Доо</t>
  </si>
  <si>
    <t>Еуро Алу Ролех</t>
  </si>
  <si>
    <t>Цилебау</t>
  </si>
  <si>
    <t>с.Челопек</t>
  </si>
  <si>
    <t>Вакчаре дооел</t>
  </si>
  <si>
    <t>с.Радолишта</t>
  </si>
  <si>
    <t>Цопа Беким</t>
  </si>
  <si>
    <t>Елмази Шинаси</t>
  </si>
  <si>
    <t>Рамадани Садин</t>
  </si>
  <si>
    <t>Илјази Беким</t>
  </si>
  <si>
    <t>Исмаили Гани</t>
  </si>
  <si>
    <t>с.Балиндол</t>
  </si>
  <si>
    <t>Малоски Исмаил</t>
  </si>
  <si>
    <t>Газим Фатоски</t>
  </si>
  <si>
    <t>Ц.Жупа</t>
  </si>
  <si>
    <t>Жировница Транс</t>
  </si>
  <si>
    <t>с.Жировниц</t>
  </si>
  <si>
    <t>Веловски Цветко</t>
  </si>
  <si>
    <t>Исаки Мумин</t>
  </si>
  <si>
    <t>Чикри Трејд</t>
  </si>
  <si>
    <t>Адем  Рушид</t>
  </si>
  <si>
    <t>Исмаили Јетмир</t>
  </si>
  <si>
    <t>с.Гор.Седлар</t>
  </si>
  <si>
    <t>Илјази Камил</t>
  </si>
  <si>
    <t>Билали Ертан</t>
  </si>
  <si>
    <t>с.Јанче</t>
  </si>
  <si>
    <t>Дукла Дооел</t>
  </si>
  <si>
    <t>Транс Асија</t>
  </si>
  <si>
    <t>с.Радово</t>
  </si>
  <si>
    <t>Хани Транс</t>
  </si>
  <si>
    <t>Везе Шари</t>
  </si>
  <si>
    <t>с.Требош</t>
  </si>
  <si>
    <t>Фруит</t>
  </si>
  <si>
    <t>Елита Травел</t>
  </si>
  <si>
    <t>Ени-Шпед</t>
  </si>
  <si>
    <t>Еге-Транс 2007</t>
  </si>
  <si>
    <t>Темјан Транс</t>
  </si>
  <si>
    <t>ТП Ангел</t>
  </si>
  <si>
    <t>Еуро Полог</t>
  </si>
  <si>
    <t xml:space="preserve">ТП Роберт Превоз </t>
  </si>
  <si>
    <t>Еуро Булс</t>
  </si>
  <si>
    <t>Илир Мезелџиу</t>
  </si>
  <si>
    <t>Бумбар Експрес</t>
  </si>
  <si>
    <t>с. Г. Коњари</t>
  </si>
  <si>
    <t>Дамакар Шпед</t>
  </si>
  <si>
    <t>ДАЦ-МИ Транс</t>
  </si>
  <si>
    <t>Фикрет Туризам</t>
  </si>
  <si>
    <t>Силтранс</t>
  </si>
  <si>
    <t>Еди Турс</t>
  </si>
  <si>
    <t>с.Оризари</t>
  </si>
  <si>
    <t>Мољика</t>
  </si>
  <si>
    <t>Синшпед</t>
  </si>
  <si>
    <t>Мираки транс 2008</t>
  </si>
  <si>
    <t>Алпар Туризам</t>
  </si>
  <si>
    <t>Истамбул</t>
  </si>
  <si>
    <t>с.Велешта</t>
  </si>
  <si>
    <t>Лим Бус</t>
  </si>
  <si>
    <t>Цајо АБ</t>
  </si>
  <si>
    <t>Еуропа Бус</t>
  </si>
  <si>
    <t>Хаџи Травел</t>
  </si>
  <si>
    <t>Пролеп</t>
  </si>
  <si>
    <t>Камин Транс</t>
  </si>
  <si>
    <t>Детоил</t>
  </si>
  <si>
    <t>Макорбитал</t>
  </si>
  <si>
    <t>Алма - М</t>
  </si>
  <si>
    <t>Технокомерц</t>
  </si>
  <si>
    <t>Ш.Т  транспорт</t>
  </si>
  <si>
    <t>Идеал Превоз</t>
  </si>
  <si>
    <t>с. Кондово</t>
  </si>
  <si>
    <t>Даниел Шалев</t>
  </si>
  <si>
    <t>Ве-Ми Компани</t>
  </si>
  <si>
    <t>Ас Машини</t>
  </si>
  <si>
    <t>Ад Благој Ѓорев</t>
  </si>
  <si>
    <t>с. Миладиновци</t>
  </si>
  <si>
    <t>Арнаудов Транс</t>
  </si>
  <si>
    <t>с. Стојаково</t>
  </si>
  <si>
    <t>Техномаркед Македон</t>
  </si>
  <si>
    <t>ОК Транспорт</t>
  </si>
  <si>
    <t>црна река транспорт</t>
  </si>
  <si>
    <t>Гранд Партнер</t>
  </si>
  <si>
    <t xml:space="preserve">Евро Ком </t>
  </si>
  <si>
    <t>Давор Тоневски</t>
  </si>
  <si>
    <t>Кадино Индустригруп</t>
  </si>
  <si>
    <t>с.Кадино</t>
  </si>
  <si>
    <t>Маја Компани</t>
  </si>
  <si>
    <t>с. Кадино</t>
  </si>
  <si>
    <t>Чибук Травел</t>
  </si>
  <si>
    <t>Еурокомпозит 11-ти Ок</t>
  </si>
  <si>
    <t>Шејдо Транс</t>
  </si>
  <si>
    <t>Транскоп АД Патнички</t>
  </si>
  <si>
    <t>Маврово Ј.Т.Д</t>
  </si>
  <si>
    <t>Гаши Комерц</t>
  </si>
  <si>
    <t>Гемај Транспорт</t>
  </si>
  <si>
    <t>Транс Трејд</t>
  </si>
  <si>
    <t>с. Д. Чичево</t>
  </si>
  <si>
    <t>Нити Трансшпед 2014</t>
  </si>
  <si>
    <t>Актива трансшпед</t>
  </si>
  <si>
    <t>Техно Чист</t>
  </si>
  <si>
    <t>Иљази Хашим</t>
  </si>
  <si>
    <t>с. Србиново</t>
  </si>
  <si>
    <t>Дурмо Турс</t>
  </si>
  <si>
    <t>Благој Караиванов</t>
  </si>
  <si>
    <t>с Секирник</t>
  </si>
  <si>
    <t>Јанче Боневски</t>
  </si>
  <si>
    <t>Дени интернационал</t>
  </si>
  <si>
    <t>Дади компани сим</t>
  </si>
  <si>
    <t>Шампињони кис</t>
  </si>
  <si>
    <t>Хемомак пестисиди</t>
  </si>
  <si>
    <t>Дејан Крстовски</t>
  </si>
  <si>
    <t>Васко Трајков</t>
  </si>
  <si>
    <t>Ваљон Сељими</t>
  </si>
  <si>
    <t>Ивица Блинџов</t>
  </si>
  <si>
    <t>Јадран-Скопје</t>
  </si>
  <si>
    <t>Вардар улсум туризам</t>
  </si>
  <si>
    <t>Истанбул</t>
  </si>
  <si>
    <t>Хисар туризам</t>
  </si>
  <si>
    <t>Тимос</t>
  </si>
  <si>
    <t>Живко Јурчевски</t>
  </si>
  <si>
    <t>Коки лукс</t>
  </si>
  <si>
    <t>Термо системи</t>
  </si>
  <si>
    <t>Гуливер инжинеринг</t>
  </si>
  <si>
    <t>Ќазим Асани</t>
  </si>
  <si>
    <t>тетово</t>
  </si>
  <si>
    <t>Љупчо Јовановски</t>
  </si>
  <si>
    <t>Насир Хасани</t>
  </si>
  <si>
    <t>До-на</t>
  </si>
  <si>
    <t>Ду-бо пром</t>
  </si>
  <si>
    <t>Планум</t>
  </si>
  <si>
    <t>Кафе венгел</t>
  </si>
  <si>
    <t>Квалитет- пром</t>
  </si>
  <si>
    <t>Бобан Димитријевски</t>
  </si>
  <si>
    <t>Џелал Волгер</t>
  </si>
  <si>
    <t>Астибо бејзик</t>
  </si>
  <si>
    <t>Еуро-турист</t>
  </si>
  <si>
    <t>Вардар-турс</t>
  </si>
  <si>
    <t>Јоцо-турс Мс</t>
  </si>
  <si>
    <t>Алија комерц</t>
  </si>
  <si>
    <t>Абдулсамет Рамадани</t>
  </si>
  <si>
    <t>Еко-циркон</t>
  </si>
  <si>
    <t>Оскар-М</t>
  </si>
  <si>
    <t>Бобан Мицевски</t>
  </si>
  <si>
    <t>Премиум 2008</t>
  </si>
  <si>
    <t>Алевадо</t>
  </si>
  <si>
    <t>Отпад</t>
  </si>
  <si>
    <t>Ивица Спасовски</t>
  </si>
  <si>
    <t>Горан Мавров</t>
  </si>
  <si>
    <t>Перо Атансов</t>
  </si>
  <si>
    <t>Еднокуќево</t>
  </si>
  <si>
    <t>Тим Транс</t>
  </si>
  <si>
    <t>Јоанида</t>
  </si>
  <si>
    <t>Раклиш</t>
  </si>
  <si>
    <t>Ристо Петров</t>
  </si>
  <si>
    <t>ЈТД Шенк</t>
  </si>
  <si>
    <t>Облешево</t>
  </si>
  <si>
    <t>Тинекс</t>
  </si>
  <si>
    <t>Радиотакси Давид</t>
  </si>
  <si>
    <t>Рагми Реџепи</t>
  </si>
  <si>
    <t>Гатекс</t>
  </si>
  <si>
    <t>Див Сеат</t>
  </si>
  <si>
    <t>Абази Фатмир</t>
  </si>
  <si>
    <t>Томче Ананиев</t>
  </si>
  <si>
    <t>Cточарство</t>
  </si>
  <si>
    <t>Кланица БДА</t>
  </si>
  <si>
    <t xml:space="preserve">Лим Бус </t>
  </si>
  <si>
    <t xml:space="preserve">Дени Интернационал Страшко </t>
  </si>
  <si>
    <t xml:space="preserve">Атлантис </t>
  </si>
  <si>
    <t>Патник Ац</t>
  </si>
  <si>
    <t>ДГНА - АТД</t>
  </si>
  <si>
    <t>Фруктана</t>
  </si>
  <si>
    <t>Аргулица</t>
  </si>
  <si>
    <t>Цикарски Гоце</t>
  </si>
  <si>
    <t>Емин Бајрами</t>
  </si>
  <si>
    <t>Џело Транс Компани</t>
  </si>
  <si>
    <t>с.Желино</t>
  </si>
  <si>
    <t>Дени Интернационал</t>
  </si>
  <si>
    <t xml:space="preserve">ДТУ Адриус </t>
  </si>
  <si>
    <t>ДОО Карнем</t>
  </si>
  <si>
    <t>дпп Промес</t>
  </si>
  <si>
    <t>Римес МС Гроуп</t>
  </si>
  <si>
    <t>ДТУ Фриком Бењоград</t>
  </si>
  <si>
    <t>ДПТУ Цаки Златно Зрно</t>
  </si>
  <si>
    <t>Моневски Чедомир</t>
  </si>
  <si>
    <t>Јакимовски Блаже</t>
  </si>
  <si>
    <t>с.Комопница</t>
  </si>
  <si>
    <t>ДТПУ Данекс ДОО</t>
  </si>
  <si>
    <t>ЧИГ Железник АД</t>
  </si>
  <si>
    <t>Д.Хисар</t>
  </si>
  <si>
    <t>ДПТУ Коримпекс ДОО</t>
  </si>
  <si>
    <t>ТпП Рашо Трејд</t>
  </si>
  <si>
    <t>ДПТУ Соткабус ДООЕЛ</t>
  </si>
  <si>
    <t>ДПТУ Метал Нет ДОО</t>
  </si>
  <si>
    <t xml:space="preserve">ДТТУ Дуо Транспорт </t>
  </si>
  <si>
    <t>Јоцо Турс МС</t>
  </si>
  <si>
    <t>Макспак ДООЕЛ</t>
  </si>
  <si>
    <t>ДПТТУТ Феникс 93 ДОО</t>
  </si>
  <si>
    <t>ДПТУ Проспера ДОО</t>
  </si>
  <si>
    <t>Бранко Стефановски</t>
  </si>
  <si>
    <t>Рио ДООЕЛ</t>
  </si>
  <si>
    <t>ДТУ Дарнени Логистик</t>
  </si>
  <si>
    <t>Атомем ДООЕЛ</t>
  </si>
  <si>
    <t>ДПТУ Актифф ДОО</t>
  </si>
  <si>
    <t>Технички гасови АД</t>
  </si>
  <si>
    <t>,,Телхо-Дел,, ДОО</t>
  </si>
  <si>
    <t>,,Шипад Стил ком,, ДООЕЛ</t>
  </si>
  <si>
    <t>Боже Јаневски</t>
  </si>
  <si>
    <t>,,Пикадили,, ДООЕЛ</t>
  </si>
  <si>
    <t>,,Брако-Транс,, ДООЕЛ</t>
  </si>
  <si>
    <t>,,Мока-Пром,, ДООЕЛ</t>
  </si>
  <si>
    <t>с.Лопате, Куманово</t>
  </si>
  <si>
    <t>,,Геле-НЏ,, ДООЕЛ</t>
  </si>
  <si>
    <t>с.Добрејци, Струмица</t>
  </si>
  <si>
    <t>,,Јупром,, ДООЕЛ</t>
  </si>
  <si>
    <t>,,Мастерпласт,, ДОО</t>
  </si>
  <si>
    <t>,,Филе Турс,, ДООЕЛ</t>
  </si>
  <si>
    <t>,,Сотка Бус,, ДООЕЛ</t>
  </si>
  <si>
    <t>,,Струмица-Експрес,, ДОО</t>
  </si>
  <si>
    <t>,,Грин Транспорт,, ДООЕЛ</t>
  </si>
  <si>
    <t>,,Инова Л.Т.Д,, ДООЕЛ</t>
  </si>
  <si>
    <t>с.Трубарево, Скопје</t>
  </si>
  <si>
    <t>,,Голден Баг Рецуцлинг,, ДОО</t>
  </si>
  <si>
    <t>с.Милетино, Брвеница</t>
  </si>
  <si>
    <t>,,Мак-Нико Трејд,, ДООЕЛ</t>
  </si>
  <si>
    <t>Автоб ст.,,Берово-транс,,ДОО</t>
  </si>
  <si>
    <t>,,Леда-АС,, ЈТД</t>
  </si>
  <si>
    <t>,,Макоем Експрес,, ДООЕЛ</t>
  </si>
  <si>
    <t>,,Агро Холдинг,, ДООЕЛ</t>
  </si>
  <si>
    <t>Чешиново</t>
  </si>
  <si>
    <t>,,Трансоил МН,, ДООЕЛ</t>
  </si>
  <si>
    <t>,,Ицо 2001,, ДОО</t>
  </si>
  <si>
    <t>с.Горни Подлог,Кочани</t>
  </si>
  <si>
    <t>,,Зегин,, ДОО</t>
  </si>
  <si>
    <t>,,Лукада Транс,, ДООЕЛ</t>
  </si>
  <si>
    <t>,,Микел-Трејд,, ДООЕЛ</t>
  </si>
  <si>
    <t>Зоран Лазаров</t>
  </si>
  <si>
    <t>,,Елан Транс,, ДООЕЛ</t>
  </si>
  <si>
    <t>,,Оаза Екстра-Скопско,,ДООЕЛ</t>
  </si>
  <si>
    <t>,,Трго-Мит,, ДООЕЛ</t>
  </si>
  <si>
    <t>,,Мако-Маркет,, ДОО</t>
  </si>
  <si>
    <t>,,Лион Шпед,, ДООЕЛ</t>
  </si>
  <si>
    <t>,,Еуро Дистрибуција,,ДООЕЛ</t>
  </si>
  <si>
    <t>,,Центро-Фрута,, ДООЕЛ</t>
  </si>
  <si>
    <t>,,Жаки Транс,, ДООЕЛ</t>
  </si>
  <si>
    <t>,,Нипе Транс,, ДООЕЛ</t>
  </si>
  <si>
    <t>с.Д.Оризари, Битола</t>
  </si>
  <si>
    <t>,,Лин Транспорт,, ДООЕЛ</t>
  </si>
  <si>
    <t>Илија Литајковски</t>
  </si>
  <si>
    <t>,,Ветеринар,, ДОО</t>
  </si>
  <si>
    <t>,,Отпад,, ДООЕЛ</t>
  </si>
  <si>
    <t>,,Македонија,, АД</t>
  </si>
  <si>
    <t>Христовски Бранислав</t>
  </si>
  <si>
    <t>Обренов Дејан</t>
  </si>
  <si>
    <t>К&amp;К Дистрибуција</t>
  </si>
  <si>
    <t>Дојчиновски Ѓорѓе</t>
  </si>
  <si>
    <t>Милев Александар</t>
  </si>
  <si>
    <t>Дишиќ Влатко</t>
  </si>
  <si>
    <t>Кули Конфекција ДООЕЛ</t>
  </si>
  <si>
    <t>Сандра А.С. ДООЕЛ</t>
  </si>
  <si>
    <t>Авдо Транс Шпед ДООЕЛ</t>
  </si>
  <si>
    <t>Сопотница</t>
  </si>
  <si>
    <t>Христовски Димче</t>
  </si>
  <si>
    <t>Ѓорѓиевски Александар</t>
  </si>
  <si>
    <t>Бислимовски Гани</t>
  </si>
  <si>
    <t>Петкоски Гоце</t>
  </si>
  <si>
    <t>Ќуштеревски Сашко</t>
  </si>
  <si>
    <t>Агро Беловодица ДООЕЛ</t>
  </si>
  <si>
    <t>Беловодица</t>
  </si>
  <si>
    <t>Мерцедес Транс ДООЕЛ</t>
  </si>
  <si>
    <t>Чибук Травел ДООЕЛ</t>
  </si>
  <si>
    <t>Василев Иљо</t>
  </si>
  <si>
    <t>Спектар Комерц ДООЕЛ</t>
  </si>
  <si>
    <t>Тодосов Горанче</t>
  </si>
  <si>
    <t>Зетрако Трејдинг ДООЕЛ</t>
  </si>
  <si>
    <t>Жито ДООЕЛ</t>
  </si>
  <si>
    <t>Ирена-Трејд ДООЕЛ</t>
  </si>
  <si>
    <t>Тодоровски Александар</t>
  </si>
  <si>
    <t>Павер Трејд ДООЕЛ</t>
  </si>
  <si>
    <t>Маро-Турс ДООЕЛ</t>
  </si>
  <si>
    <t>Чашка</t>
  </si>
  <si>
    <t>Чолаковски Горан</t>
  </si>
  <si>
    <t>Емран ДООЕЛ</t>
  </si>
  <si>
    <t>с.Борино-Крушево</t>
  </si>
  <si>
    <t>Норово Компани ДООЕЛ</t>
  </si>
  <si>
    <t>с.Норово-Крушево</t>
  </si>
  <si>
    <t>Амедоски Денис</t>
  </si>
  <si>
    <t>Думе Хол Транс ДООЕЛ</t>
  </si>
  <si>
    <t>с.Црнилиште-Долнени</t>
  </si>
  <si>
    <t>Леди ДООЕЛ</t>
  </si>
  <si>
    <t>Алики ДОО</t>
  </si>
  <si>
    <t>Еуро Терм ДОО</t>
  </si>
  <si>
    <t>Дрвосек 99 ДОО</t>
  </si>
  <si>
    <t>Арбар Тоурс</t>
  </si>
  <si>
    <t>Рино Шпед</t>
  </si>
  <si>
    <t>Биби Транс.</t>
  </si>
  <si>
    <t>ЛукаАдаТранс</t>
  </si>
  <si>
    <t>ФаТиТранс</t>
  </si>
  <si>
    <t>Веси Транс</t>
  </si>
  <si>
    <t>БМ моторс</t>
  </si>
  <si>
    <t>Црна Гора</t>
  </si>
  <si>
    <t>Транс Примекс</t>
  </si>
  <si>
    <t>Тани компани</t>
  </si>
  <si>
    <t>Наша Комерц</t>
  </si>
  <si>
    <t>Воќе промет</t>
  </si>
  <si>
    <t>Бесар</t>
  </si>
  <si>
    <t>Хела Холидеј</t>
  </si>
  <si>
    <t>Тан.Транс</t>
  </si>
  <si>
    <t>Шате.Трансп.</t>
  </si>
  <si>
    <t>Дано транс</t>
  </si>
  <si>
    <t>Луна Транс</t>
  </si>
  <si>
    <t>Расим Туриз.</t>
  </si>
  <si>
    <t>Аеро Фрути</t>
  </si>
  <si>
    <t>Милан Ѓугу.</t>
  </si>
  <si>
    <t>Бо.и Херцег.</t>
  </si>
  <si>
    <t>Маноли Кулеб</t>
  </si>
  <si>
    <t>Еуро Спринт</t>
  </si>
  <si>
    <t>ДДМ Компани</t>
  </si>
  <si>
    <t>На Бо </t>
  </si>
  <si>
    <t>Иван Оки</t>
  </si>
  <si>
    <t>Евген.искре.</t>
  </si>
  <si>
    <t>ЕНД Шпедит</t>
  </si>
  <si>
    <t>Хафет Тоурс</t>
  </si>
  <si>
    <t>Оп.Богови.</t>
  </si>
  <si>
    <t>АТБ Себер</t>
  </si>
  <si>
    <t>Митре.Компа.</t>
  </si>
  <si>
    <t>Слога пром.</t>
  </si>
  <si>
    <t>Спиро Пишоб.</t>
  </si>
  <si>
    <t>Томислав Ке.</t>
  </si>
  <si>
    <t>Прохарт</t>
  </si>
  <si>
    <t>Оз Ата</t>
  </si>
  <si>
    <t>Хари Комп.</t>
  </si>
  <si>
    <t>З - И</t>
  </si>
  <si>
    <t>Студен Пром</t>
  </si>
  <si>
    <t>Сабрина Тра.</t>
  </si>
  <si>
    <t>Дарајковиќ</t>
  </si>
  <si>
    <t>Џеваир Сахадини</t>
  </si>
  <si>
    <t>ул.Илинденска бр.77/А2-18 Тетово</t>
  </si>
  <si>
    <t>Иљир Мезелџиу</t>
  </si>
  <si>
    <t>ул.Благоја Тоска бр. 77/1-32 Тетово</t>
  </si>
  <si>
    <t>Хамит Иљази</t>
  </si>
  <si>
    <t>с. Голема Речица Тетово</t>
  </si>
  <si>
    <t>Арменд Шабани</t>
  </si>
  <si>
    <t>с. Палатица Тетово</t>
  </si>
  <si>
    <t>Мирван Муртезани</t>
  </si>
  <si>
    <t>с. Семениште, Сарај Скопје</t>
  </si>
  <si>
    <t xml:space="preserve">Мустафа Даути </t>
  </si>
  <si>
    <t>ул.Георги Попхристов бр. 1/2-41 Чаир, Скопје</t>
  </si>
  <si>
    <t>Сефедин Бајрами</t>
  </si>
  <si>
    <t>ул.В.С. Бато бр. 18 Тетово</t>
  </si>
  <si>
    <t>Сашо Бумбароски</t>
  </si>
  <si>
    <t>с. Г. Коњари, Прилеп</t>
  </si>
  <si>
    <t>Блендин Имери</t>
  </si>
  <si>
    <t>с. Боговиње, општина Боговиње, тетово</t>
  </si>
  <si>
    <t>Асвалт ДООЕЛ Скопје</t>
  </si>
  <si>
    <t>Гоце Конески</t>
  </si>
  <si>
    <t>Џемаил Ајрадиновски</t>
  </si>
  <si>
    <t>Кујтим Мурати</t>
  </si>
  <si>
    <t>Иџет Арслани</t>
  </si>
  <si>
    <t>Евзал Ибраими</t>
  </si>
  <si>
    <t>Центар за моторни возила</t>
  </si>
  <si>
    <t>Зуди Речани</t>
  </si>
  <si>
    <t>Челеби Нермин</t>
  </si>
  <si>
    <t>Арсим Џеладини</t>
  </si>
  <si>
    <t>Бесмир Весели</t>
  </si>
  <si>
    <t>Газменд Муслиу</t>
  </si>
  <si>
    <t xml:space="preserve">Рами Лума </t>
  </si>
  <si>
    <t>Мустафа  Даути</t>
  </si>
  <si>
    <t>Апостолоски Теовдосија</t>
  </si>
  <si>
    <t>ЦВС 2009 Струга ДООЕЛ</t>
  </si>
  <si>
    <t>АМД бозила ДОО</t>
  </si>
  <si>
    <t>Викториа Инвест ДОО Подружница Скопје</t>
  </si>
  <si>
    <t>Љупчо Мишков</t>
  </si>
  <si>
    <t>Удово</t>
  </si>
  <si>
    <t xml:space="preserve">Еуроинг </t>
  </si>
  <si>
    <t xml:space="preserve">ТРИ ИНВЕСТ </t>
  </si>
  <si>
    <t>МВР</t>
  </si>
  <si>
    <t>Томе Павлов</t>
  </si>
  <si>
    <t>Велком трјд</t>
  </si>
  <si>
    <t>ЈП Македонија пат  К.Паланка</t>
  </si>
  <si>
    <t>К.Паланка</t>
  </si>
  <si>
    <t>1 и 3</t>
  </si>
  <si>
    <t>1 и 5</t>
  </si>
  <si>
    <t>9-а</t>
  </si>
  <si>
    <t>1 т.15-а</t>
  </si>
  <si>
    <t>1 т 15-а</t>
  </si>
  <si>
    <t>1 т.14</t>
  </si>
  <si>
    <t>2 т.3</t>
  </si>
  <si>
    <t>1.т.8</t>
  </si>
  <si>
    <t>1 .т.1</t>
  </si>
  <si>
    <t>1.т 1</t>
  </si>
  <si>
    <t>1 т,10</t>
  </si>
  <si>
    <t>1 т 1</t>
  </si>
  <si>
    <t xml:space="preserve"> 1 т.1</t>
  </si>
  <si>
    <t>1 т,16</t>
  </si>
  <si>
    <t>40-a</t>
  </si>
  <si>
    <t>Во постапка</t>
  </si>
  <si>
    <t>97.</t>
  </si>
  <si>
    <t>99-в</t>
  </si>
  <si>
    <t>ст.1и2т.1</t>
  </si>
  <si>
    <t>ст.1т.10</t>
  </si>
  <si>
    <t>ст.1и2 т.1</t>
  </si>
  <si>
    <t>ст.1и2т.16</t>
  </si>
  <si>
    <t>1 т.20</t>
  </si>
  <si>
    <t>1 т.15-a</t>
  </si>
  <si>
    <t>с.1т5 с.2</t>
  </si>
  <si>
    <t>1 т.11-a</t>
  </si>
  <si>
    <t>70а</t>
  </si>
  <si>
    <t>Винарија</t>
  </si>
  <si>
    <t>Бинс транс</t>
  </si>
  <si>
    <t>Бурдем 2</t>
  </si>
  <si>
    <t>Ем метал</t>
  </si>
  <si>
    <t>Подем инженеринг</t>
  </si>
  <si>
    <t>Вар комерц</t>
  </si>
  <si>
    <t>Пандо Котевски</t>
  </si>
  <si>
    <t>Упце превоз</t>
  </si>
  <si>
    <t>Венко Павлески</t>
  </si>
  <si>
    <t>Леф Горд</t>
  </si>
  <si>
    <t>Филиповски</t>
  </si>
  <si>
    <t>с.Лескоец-Охрид</t>
  </si>
  <si>
    <t>Нелт Ст</t>
  </si>
  <si>
    <t>Маг.логистик</t>
  </si>
  <si>
    <t>Ангелаалфа</t>
  </si>
  <si>
    <t>Аура-2</t>
  </si>
  <si>
    <t>Швбрга</t>
  </si>
  <si>
    <t>Шврга</t>
  </si>
  <si>
    <t>Африм Османи</t>
  </si>
  <si>
    <t>Благоје Наумоски</t>
  </si>
  <si>
    <t>Сливница</t>
  </si>
  <si>
    <t>Милан Шопоски</t>
  </si>
  <si>
    <t>Елшани</t>
  </si>
  <si>
    <t>Пеком - 2</t>
  </si>
  <si>
    <t>Офискко</t>
  </si>
  <si>
    <t>Антонио Петкоски</t>
  </si>
  <si>
    <t>Боми 10 Лигистик</t>
  </si>
  <si>
    <t>Киро Малукоски</t>
  </si>
  <si>
    <t>Велестово</t>
  </si>
  <si>
    <t>Бис Трејд</t>
  </si>
  <si>
    <t>Подгорци</t>
  </si>
  <si>
    <t>Реџеп Шабан</t>
  </si>
  <si>
    <t>Акума Трејд</t>
  </si>
  <si>
    <t>Екстра Меин</t>
  </si>
  <si>
    <t>Хаџи Лака ПМ</t>
  </si>
  <si>
    <t>Мороишта</t>
  </si>
  <si>
    <t>Огри Живко</t>
  </si>
  <si>
    <t>Родомак</t>
  </si>
  <si>
    <t>Ев-Би-Та</t>
  </si>
  <si>
    <t>Дамекс Мирчевски</t>
  </si>
  <si>
    <t>Голден травел</t>
  </si>
  <si>
    <t>Вип турс ДААД</t>
  </si>
  <si>
    <t>Ривел транспорт</t>
  </si>
  <si>
    <t>Сабрина транс</t>
  </si>
  <si>
    <t>Сера</t>
  </si>
  <si>
    <t>Вип Илија</t>
  </si>
  <si>
    <t>Ис транспорт</t>
  </si>
  <si>
    <t>Лешок</t>
  </si>
  <si>
    <t>Неџип Асанов</t>
  </si>
  <si>
    <t>Насер Селимовиќ</t>
  </si>
  <si>
    <t>Куртев Фаик</t>
  </si>
  <si>
    <t>Метален ЛТД</t>
  </si>
  <si>
    <t>Текстилна корпорација</t>
  </si>
  <si>
    <t>Мебел Кристи</t>
  </si>
  <si>
    <t>Моноспитово</t>
  </si>
  <si>
    <t>Евро мебел</t>
  </si>
  <si>
    <t>Јасика комерц</t>
  </si>
  <si>
    <t>Фурка</t>
  </si>
  <si>
    <t>Палазов груп</t>
  </si>
  <si>
    <t>Автобуска станица</t>
  </si>
  <si>
    <t>Кос транс</t>
  </si>
  <si>
    <t>Костурино</t>
  </si>
  <si>
    <t>Изолмак фибран</t>
  </si>
  <si>
    <t>Златибор АД Градба</t>
  </si>
  <si>
    <t>Зо-Ел Комерц</t>
  </si>
  <si>
    <t>Цеко Превоз</t>
  </si>
  <si>
    <t>Виничани</t>
  </si>
  <si>
    <t>Благој Ѓорев АД</t>
  </si>
  <si>
    <t>Супертрејд Транспорт</t>
  </si>
  <si>
    <t>Градба Промет</t>
  </si>
  <si>
    <t xml:space="preserve">ГТИ </t>
  </si>
  <si>
    <t>Томанто Крис</t>
  </si>
  <si>
    <t>Медика Ле-Ма</t>
  </si>
  <si>
    <t>Сикер Солушн</t>
  </si>
  <si>
    <t>Карпош</t>
  </si>
  <si>
    <t xml:space="preserve">Холма </t>
  </si>
  <si>
    <t>Делта 99</t>
  </si>
  <si>
    <t>Атлантик ФМ</t>
  </si>
  <si>
    <t xml:space="preserve">Ветеринар </t>
  </si>
  <si>
    <t>Текома Дистрибуција</t>
  </si>
  <si>
    <t>1 t1</t>
  </si>
  <si>
    <t>Селмани  Адил</t>
  </si>
  <si>
    <t>Кадрија Екрем</t>
  </si>
  <si>
    <t>Анџелкоски Ѓорѓија</t>
  </si>
  <si>
    <t>с.Ново Село</t>
  </si>
  <si>
    <t>Балтранс</t>
  </si>
  <si>
    <t>Бетон Груп</t>
  </si>
  <si>
    <t>Ризваноски Алмир</t>
  </si>
  <si>
    <t>с.Бајрамовци</t>
  </si>
  <si>
    <t>Ина -Ас</t>
  </si>
  <si>
    <t>с.Лабуништа</t>
  </si>
  <si>
    <t xml:space="preserve">6 </t>
  </si>
  <si>
    <t>Бруно Транс</t>
  </si>
  <si>
    <t>Логистик Оил</t>
  </si>
  <si>
    <t>Бода Транс</t>
  </si>
  <si>
    <t>Синиша Илиевски</t>
  </si>
  <si>
    <t>Рогачево</t>
  </si>
  <si>
    <t>Рено Дизајн Компани</t>
  </si>
  <si>
    <t>Кондово</t>
  </si>
  <si>
    <t>ДС Смитх</t>
  </si>
  <si>
    <t>Бонитас Транс</t>
  </si>
  <si>
    <t>Тд Тд Кавадарци</t>
  </si>
  <si>
    <t>Виндија Интернационал</t>
  </si>
  <si>
    <t>Јонка Транс</t>
  </si>
  <si>
    <t>Рема Транс</t>
  </si>
  <si>
    <t>Сеф Компани</t>
  </si>
  <si>
    <t>Паци Транспорт Скопје</t>
  </si>
  <si>
    <t>Еуро Гранде</t>
  </si>
  <si>
    <t>Бетон АД</t>
  </si>
  <si>
    <t>Коле транс Инжињеринг</t>
  </si>
  <si>
    <t>Еуро Мес</t>
  </si>
  <si>
    <t>Боми 10 Логистик</t>
  </si>
  <si>
    <t>Бале Турс</t>
  </si>
  <si>
    <t>Кемаљ Мустафа</t>
  </si>
  <si>
    <t>Нухи Шабани</t>
  </si>
  <si>
    <t>Опае</t>
  </si>
  <si>
    <t>Реџеп Рамадани</t>
  </si>
  <si>
    <t>Черкези</t>
  </si>
  <si>
    <t>Гуливер Инжи9њеринг</t>
  </si>
  <si>
    <t>Арадико Коп</t>
  </si>
  <si>
    <t>Р’жаничино</t>
  </si>
  <si>
    <t xml:space="preserve">БМ Транс </t>
  </si>
  <si>
    <t>Мони Шпед</t>
  </si>
  <si>
    <t>4-а</t>
  </si>
  <si>
    <t>Дарко Андонов</t>
  </si>
  <si>
    <t>Ѓорге Трајковскуи</t>
  </si>
  <si>
    <t>Фриго-шоб</t>
  </si>
  <si>
    <t>Симпекс</t>
  </si>
  <si>
    <t>Еуро-терм</t>
  </si>
  <si>
    <t>Буљар-фм</t>
  </si>
  <si>
    <t>Цагер-2008</t>
  </si>
  <si>
    <t>Емил Милчевски</t>
  </si>
  <si>
    <t>Дамипак</t>
  </si>
  <si>
    <t>Чешиново-Облешево</t>
  </si>
  <si>
    <t>Млин Ивана</t>
  </si>
  <si>
    <t>Даце груп</t>
  </si>
  <si>
    <t>Агро-про</t>
  </si>
  <si>
    <t>Принцези</t>
  </si>
  <si>
    <t>Макспак</t>
  </si>
  <si>
    <t>Оли-шпед</t>
  </si>
  <si>
    <t>Васил Николов</t>
  </si>
  <si>
    <t>Пантелеј Галев</t>
  </si>
  <si>
    <t xml:space="preserve">Би-Ел Инженеринг </t>
  </si>
  <si>
    <t xml:space="preserve">Евро Транс </t>
  </si>
  <si>
    <t>Ферди Рама</t>
  </si>
  <si>
    <t>Коле Транс Инжинеринг</t>
  </si>
  <si>
    <t>Елени Комерц</t>
  </si>
  <si>
    <t>Александар Атанасов</t>
  </si>
  <si>
    <t>Јован Струков</t>
  </si>
  <si>
    <t>Симеон Стоименов</t>
  </si>
  <si>
    <t xml:space="preserve">Печково Го и Де </t>
  </si>
  <si>
    <t>Печково</t>
  </si>
  <si>
    <t>Данс Експрес</t>
  </si>
  <si>
    <t>Здравко Ангеловски</t>
  </si>
  <si>
    <t>Вистоли</t>
  </si>
  <si>
    <t>Интер Метал Нет</t>
  </si>
  <si>
    <t>Горанче Ристов</t>
  </si>
  <si>
    <t>Св Николе</t>
  </si>
  <si>
    <t>Формула 95 Транспорт</t>
  </si>
  <si>
    <t xml:space="preserve">ЈТД Кодра Аврамова </t>
  </si>
  <si>
    <t>Јаргулица</t>
  </si>
  <si>
    <t xml:space="preserve">Џиџи </t>
  </si>
  <si>
    <t>Гоце Манасиев</t>
  </si>
  <si>
    <t>Градец</t>
  </si>
  <si>
    <t>Миле маркет ММ</t>
  </si>
  <si>
    <t xml:space="preserve">Матива </t>
  </si>
  <si>
    <t>ДПТГ Рио ДООЕЛ</t>
  </si>
  <si>
    <t>ДПТУ МКМ Експрес</t>
  </si>
  <si>
    <t>ИФМ Транс ДООЕЛ</t>
  </si>
  <si>
    <t>Југо Кокта</t>
  </si>
  <si>
    <t>ДТУ Еуро Табак ДОО</t>
  </si>
  <si>
    <t>ДПТУ Оли Оникс</t>
  </si>
  <si>
    <t>АД Прилепска Пивара</t>
  </si>
  <si>
    <t>Лабино Трејд</t>
  </si>
  <si>
    <t>КООП Инжинеринг</t>
  </si>
  <si>
    <t>Шабани Исуф</t>
  </si>
  <si>
    <t>1,2.2</t>
  </si>
  <si>
    <t>1.1</t>
  </si>
  <si>
    <t>,,Стаменков компани 2017,, ДООЕЛ</t>
  </si>
  <si>
    <t>Автобуска станица-Берово ,,Берово-транс,, ДООЕЛ</t>
  </si>
  <si>
    <t>,,Мебел Трејд,, ДОО</t>
  </si>
  <si>
    <t>,,Мектоба,, ДООЕЛ</t>
  </si>
  <si>
    <t>,,Кукунеш,, ДООЕЛ</t>
  </si>
  <si>
    <t>,,Мебел Ви,, Бранко ДООЕЛ</t>
  </si>
  <si>
    <t>ГИ ,,Македонија,, АД</t>
  </si>
  <si>
    <t>,,Андреј Шпед,, ДООЕЛ</t>
  </si>
  <si>
    <t>,,Камел-Транс 2000,, ДООЕЛ</t>
  </si>
  <si>
    <t>,,Буљони-АС,, ДООЕЛ</t>
  </si>
  <si>
    <t>,,Ду-Бо Пром,, Душан и др. ДОО</t>
  </si>
  <si>
    <t>,,Данде-пром,, ДООЕЛ</t>
  </si>
  <si>
    <t>,,Еко-Систем Апостоловски,, ДООЕЛ</t>
  </si>
  <si>
    <t>,,Берово-транс,, ДООЕЛ</t>
  </si>
  <si>
    <t>Долно Оризари, Битола</t>
  </si>
  <si>
    <t>10,11,12</t>
  </si>
  <si>
    <t>Сасс-Комерц ДООЕЛ</t>
  </si>
  <si>
    <t>Номинал ДОО</t>
  </si>
  <si>
    <t>Центропром ДОО</t>
  </si>
  <si>
    <t>Југококта ДОО</t>
  </si>
  <si>
    <t>Транскоп патнички сообр.Ад</t>
  </si>
  <si>
    <t>Роз-Руб Транс ДООЕЛ</t>
  </si>
  <si>
    <t>с.Обршани-Кривогаштани</t>
  </si>
  <si>
    <t>А.Стојан ДООЕЛ</t>
  </si>
  <si>
    <t>Дади Компани СИМ ДООЕЛ</t>
  </si>
  <si>
    <t>с.Јакимово-Струмица</t>
  </si>
  <si>
    <t>Тут-Ком АД</t>
  </si>
  <si>
    <t>Фи-Бо Макал ДООЕЛ</t>
  </si>
  <si>
    <t>с.Црнобуки-Битола</t>
  </si>
  <si>
    <t>Примекс ДОО</t>
  </si>
  <si>
    <t>Младенов Лазар</t>
  </si>
  <si>
    <t>Монтенегро ДОО</t>
  </si>
  <si>
    <t>Атва ДООЕЛ</t>
  </si>
  <si>
    <t>Крин-Производство ДОО</t>
  </si>
  <si>
    <t>Кола Логистика ДООЕЛ</t>
  </si>
  <si>
    <t>Ухрин Транспорт</t>
  </si>
  <si>
    <t>Унгарија</t>
  </si>
  <si>
    <t>Игнатови транспорт шпед</t>
  </si>
  <si>
    <t>Ралу логистик Угриновски</t>
  </si>
  <si>
    <t>Коплико Травел</t>
  </si>
  <si>
    <t>Лакатовиќ Травел</t>
  </si>
  <si>
    <t>Нес комерц</t>
  </si>
  <si>
    <t>Сарај транс</t>
  </si>
  <si>
    <t>Бота транс</t>
  </si>
  <si>
    <t>Панониа коп</t>
  </si>
  <si>
    <t>Бор Мар Шпед</t>
  </si>
  <si>
    <t>Јасин Станиќ</t>
  </si>
  <si>
    <t xml:space="preserve"> Тетово</t>
  </si>
  <si>
    <t>Неџбедин Зеќири</t>
  </si>
  <si>
    <t>68,69 и 70</t>
  </si>
  <si>
    <t>Тодоровски Јован</t>
  </si>
  <si>
    <t>Општина Дојран</t>
  </si>
  <si>
    <t>Општина Валандово</t>
  </si>
  <si>
    <t>Кирил Стамков</t>
  </si>
  <si>
    <t>170- Закон за јавни патишта</t>
  </si>
  <si>
    <t xml:space="preserve">67 - Закон за работно време, задолжителните одмори на мобилните работници ивозачите во патниот сообраќај и уредите за запишување во патниот     сообраќај </t>
  </si>
  <si>
    <t>68- Закон за превоз во патниот сообраќај</t>
  </si>
  <si>
    <t xml:space="preserve">169-Закон за превоз на опасни материи во патниот и железничкиот сообраќај </t>
  </si>
  <si>
    <t>69-Закон за жичари и ски-лифтови</t>
  </si>
  <si>
    <t>127-Закон за инспекциски надзор</t>
  </si>
  <si>
    <t>207-Закон за не регистрирана дејност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</si>
</sst>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dd/mm/yyyy;@"/>
    <numFmt numFmtId="181" formatCode="dd/mm/yy;@"/>
    <numFmt numFmtId="182" formatCode="000000000000"/>
    <numFmt numFmtId="183" formatCode="0000000000000"/>
    <numFmt numFmtId="184" formatCode="00000"/>
    <numFmt numFmtId="185" formatCode="0############"/>
    <numFmt numFmtId="186" formatCode="dd&quot;.&quot;mm&quot;.&quot;yy"/>
    <numFmt numFmtId="187" formatCode="dd&quot;.&quot;mm&quot;.&quot;yyyy"/>
    <numFmt numFmtId="188" formatCode="&quot; &quot;#.0&quot; &quot;[$€-401]&quot; &quot;;&quot;-&quot;#.0&quot; &quot;[$€-401]&quot; &quot;;&quot; - &quot;[$€-401]&quot; &quot;;&quot; &quot;@&quot; &quot;"/>
    <numFmt numFmtId="189" formatCode="#,##0\ [$€-1];[Red]\-#,##0\ [$€-1]"/>
    <numFmt numFmtId="190" formatCode="dd\.mm\.yyyy;@"/>
    <numFmt numFmtId="191" formatCode="_([$€-2]\ * #,##0.00_);_([$€-2]\ * \(#,##0.00\);_([$€-2]\ * &quot;-&quot;??_);_(@_)"/>
    <numFmt numFmtId="192" formatCode="0.00000E+00"/>
    <numFmt numFmtId="193" formatCode="mmm\-yyyy"/>
    <numFmt numFmtId="194" formatCode="dd/mm/yy"/>
    <numFmt numFmtId="195" formatCode="dd\.mm\.yyyy"/>
    <numFmt numFmtId="196" formatCode="0.0"/>
    <numFmt numFmtId="197" formatCode="&quot;£&quot;#,##0.00"/>
    <numFmt numFmtId="198" formatCode="[$-F800]dddd\,\ mmmm\ dd\,\ yyyy"/>
    <numFmt numFmtId="199" formatCode="[$-809]dd\ mmmm\ yyyy"/>
    <numFmt numFmtId="200" formatCode="[$-F400]h:mm:ss\ AM/PM"/>
    <numFmt numFmtId="201" formatCode="[$-409]dddd\,\ mmmm\ d\,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;[Red]0"/>
    <numFmt numFmtId="207" formatCode="0.00;[Red]0.00"/>
    <numFmt numFmtId="208" formatCode="#,##0.00;[Red]#,##0.00"/>
    <numFmt numFmtId="209" formatCode="0.00_ ;\-0.00\ "/>
    <numFmt numFmtId="210" formatCode="#,##0;[Red]#,##0"/>
    <numFmt numFmtId="211" formatCode="dd\.mm\.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tobiSerif Regular"/>
      <family val="3"/>
    </font>
    <font>
      <sz val="9"/>
      <color indexed="8"/>
      <name val="StobiSerif Regular"/>
      <family val="3"/>
    </font>
    <font>
      <sz val="8"/>
      <name val="Calibri"/>
      <family val="2"/>
    </font>
    <font>
      <sz val="9"/>
      <name val="StobiSerif Regular"/>
      <family val="3"/>
    </font>
    <font>
      <sz val="8"/>
      <color indexed="8"/>
      <name val="StobiSerif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StobiSerif Regular"/>
      <family val="3"/>
    </font>
    <font>
      <sz val="10"/>
      <color theme="1"/>
      <name val="StobiSerif Regular"/>
      <family val="3"/>
    </font>
    <font>
      <sz val="9"/>
      <color rgb="FF000000"/>
      <name val="StobiSerif Regular"/>
      <family val="3"/>
    </font>
    <font>
      <sz val="9"/>
      <color rgb="FF404040"/>
      <name val="Arial"/>
      <family val="2"/>
    </font>
    <font>
      <sz val="10"/>
      <color rgb="FF000000"/>
      <name val="StobiSerif Regular"/>
      <family val="3"/>
    </font>
    <font>
      <sz val="8"/>
      <color theme="1"/>
      <name val="StobiSerif Regular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/>
      <right/>
      <top style="thin"/>
      <bottom>
        <color indexed="63"/>
      </bottom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>
        <color theme="1"/>
      </right>
      <top/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>
        <color theme="1"/>
      </right>
      <top style="thin"/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>
        <color theme="1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2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4" fillId="0" borderId="0" xfId="0" applyFont="1" applyAlignment="1">
      <alignment horizontal="left" vertical="top"/>
    </xf>
    <xf numFmtId="0" fontId="44" fillId="34" borderId="0" xfId="0" applyFont="1" applyFill="1" applyAlignment="1">
      <alignment horizontal="left" vertical="top"/>
    </xf>
    <xf numFmtId="0" fontId="3" fillId="3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5" fillId="34" borderId="0" xfId="0" applyFont="1" applyFill="1" applyAlignment="1">
      <alignment horizontal="left" vertical="top"/>
    </xf>
    <xf numFmtId="0" fontId="44" fillId="33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44" fillId="0" borderId="0" xfId="0" applyFont="1" applyAlignment="1">
      <alignment/>
    </xf>
    <xf numFmtId="0" fontId="44" fillId="34" borderId="0" xfId="0" applyFont="1" applyFill="1" applyAlignment="1">
      <alignment horizontal="left" vertical="top"/>
    </xf>
    <xf numFmtId="0" fontId="45" fillId="34" borderId="0" xfId="0" applyFont="1" applyFill="1" applyAlignment="1">
      <alignment horizontal="left" vertical="top"/>
    </xf>
    <xf numFmtId="0" fontId="44" fillId="34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  <xf numFmtId="0" fontId="2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/>
    </xf>
    <xf numFmtId="0" fontId="3" fillId="9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 vertical="top"/>
    </xf>
    <xf numFmtId="0" fontId="3" fillId="35" borderId="0" xfId="0" applyFont="1" applyFill="1" applyAlignment="1">
      <alignment horizontal="left"/>
    </xf>
    <xf numFmtId="0" fontId="45" fillId="0" borderId="0" xfId="0" applyFont="1" applyAlignment="1">
      <alignment horizontal="left" vertical="top"/>
    </xf>
    <xf numFmtId="0" fontId="2" fillId="36" borderId="0" xfId="0" applyFont="1" applyFill="1" applyAlignment="1">
      <alignment horizontal="left" vertical="top"/>
    </xf>
    <xf numFmtId="0" fontId="3" fillId="37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4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34" borderId="10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0" fontId="5" fillId="34" borderId="0" xfId="0" applyFont="1" applyFill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/>
    </xf>
    <xf numFmtId="0" fontId="44" fillId="34" borderId="12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5" fillId="34" borderId="0" xfId="61" applyFont="1" applyFill="1" applyBorder="1" applyAlignment="1">
      <alignment horizontal="left" vertical="top"/>
      <protection/>
    </xf>
    <xf numFmtId="0" fontId="5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4" fillId="34" borderId="0" xfId="0" applyFont="1" applyFill="1" applyBorder="1" applyAlignment="1">
      <alignment horizontal="left" vertical="top"/>
    </xf>
    <xf numFmtId="0" fontId="4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45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0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 vertical="top"/>
    </xf>
    <xf numFmtId="0" fontId="44" fillId="34" borderId="26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/>
    </xf>
    <xf numFmtId="0" fontId="3" fillId="34" borderId="26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center" vertical="top"/>
    </xf>
    <xf numFmtId="0" fontId="44" fillId="34" borderId="14" xfId="0" applyFont="1" applyFill="1" applyBorder="1" applyAlignment="1">
      <alignment horizontal="center"/>
    </xf>
    <xf numFmtId="0" fontId="44" fillId="34" borderId="26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vertical="top"/>
    </xf>
    <xf numFmtId="0" fontId="45" fillId="34" borderId="26" xfId="0" applyFont="1" applyFill="1" applyBorder="1" applyAlignment="1">
      <alignment horizontal="center" vertical="top"/>
    </xf>
    <xf numFmtId="0" fontId="3" fillId="34" borderId="16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left" vertical="top"/>
    </xf>
    <xf numFmtId="0" fontId="3" fillId="34" borderId="27" xfId="0" applyFont="1" applyFill="1" applyBorder="1" applyAlignment="1">
      <alignment horizontal="left" vertical="top"/>
    </xf>
    <xf numFmtId="1" fontId="3" fillId="34" borderId="27" xfId="0" applyNumberFormat="1" applyFont="1" applyFill="1" applyBorder="1" applyAlignment="1">
      <alignment horizontal="left" vertical="top"/>
    </xf>
    <xf numFmtId="0" fontId="44" fillId="34" borderId="27" xfId="0" applyFont="1" applyFill="1" applyBorder="1" applyAlignment="1">
      <alignment horizontal="left" vertical="top"/>
    </xf>
    <xf numFmtId="1" fontId="5" fillId="34" borderId="27" xfId="0" applyNumberFormat="1" applyFont="1" applyFill="1" applyBorder="1" applyAlignment="1">
      <alignment horizontal="left" vertical="top"/>
    </xf>
    <xf numFmtId="49" fontId="3" fillId="34" borderId="27" xfId="0" applyNumberFormat="1" applyFont="1" applyFill="1" applyBorder="1" applyAlignment="1">
      <alignment horizontal="left" vertical="top"/>
    </xf>
    <xf numFmtId="49" fontId="5" fillId="34" borderId="27" xfId="0" applyNumberFormat="1" applyFont="1" applyFill="1" applyBorder="1" applyAlignment="1">
      <alignment horizontal="left" vertical="top"/>
    </xf>
    <xf numFmtId="0" fontId="5" fillId="34" borderId="27" xfId="0" applyFont="1" applyFill="1" applyBorder="1" applyAlignment="1">
      <alignment horizontal="left" vertical="top" wrapText="1"/>
    </xf>
    <xf numFmtId="0" fontId="3" fillId="34" borderId="27" xfId="0" applyFont="1" applyFill="1" applyBorder="1" applyAlignment="1">
      <alignment horizontal="left" vertical="top" wrapText="1"/>
    </xf>
    <xf numFmtId="0" fontId="3" fillId="34" borderId="28" xfId="0" applyNumberFormat="1" applyFont="1" applyFill="1" applyBorder="1" applyAlignment="1">
      <alignment horizontal="center" vertical="top"/>
    </xf>
    <xf numFmtId="0" fontId="3" fillId="34" borderId="29" xfId="0" applyNumberFormat="1" applyFont="1" applyFill="1" applyBorder="1" applyAlignment="1">
      <alignment horizontal="center" vertical="top"/>
    </xf>
    <xf numFmtId="0" fontId="3" fillId="34" borderId="30" xfId="0" applyNumberFormat="1" applyFont="1" applyFill="1" applyBorder="1" applyAlignment="1">
      <alignment horizontal="center" vertical="top"/>
    </xf>
    <xf numFmtId="0" fontId="3" fillId="34" borderId="31" xfId="0" applyNumberFormat="1" applyFont="1" applyFill="1" applyBorder="1" applyAlignment="1">
      <alignment horizontal="center" vertical="top"/>
    </xf>
    <xf numFmtId="0" fontId="2" fillId="34" borderId="27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 vertical="top"/>
    </xf>
    <xf numFmtId="0" fontId="5" fillId="34" borderId="27" xfId="61" applyFont="1" applyFill="1" applyBorder="1" applyAlignment="1">
      <alignment horizontal="center" vertical="top"/>
      <protection/>
    </xf>
    <xf numFmtId="0" fontId="5" fillId="34" borderId="27" xfId="0" applyFont="1" applyFill="1" applyBorder="1" applyAlignment="1">
      <alignment horizontal="center" vertical="top" wrapText="1"/>
    </xf>
    <xf numFmtId="0" fontId="44" fillId="34" borderId="27" xfId="0" applyFont="1" applyFill="1" applyBorder="1" applyAlignment="1">
      <alignment horizontal="center" vertical="top"/>
    </xf>
    <xf numFmtId="0" fontId="3" fillId="34" borderId="27" xfId="0" applyFont="1" applyFill="1" applyBorder="1" applyAlignment="1">
      <alignment horizontal="center" vertical="top"/>
    </xf>
    <xf numFmtId="49" fontId="5" fillId="34" borderId="32" xfId="0" applyNumberFormat="1" applyFont="1" applyFill="1" applyBorder="1" applyAlignment="1">
      <alignment horizontal="left" vertical="top"/>
    </xf>
    <xf numFmtId="0" fontId="3" fillId="34" borderId="27" xfId="62" applyFont="1" applyFill="1" applyBorder="1" applyAlignment="1">
      <alignment horizontal="left" vertical="top"/>
      <protection/>
    </xf>
    <xf numFmtId="0" fontId="3" fillId="34" borderId="10" xfId="0" applyFont="1" applyFill="1" applyBorder="1" applyAlignment="1">
      <alignment horizontal="center" vertical="top"/>
    </xf>
    <xf numFmtId="0" fontId="3" fillId="34" borderId="33" xfId="0" applyFont="1" applyFill="1" applyBorder="1" applyAlignment="1">
      <alignment horizontal="center" vertical="top"/>
    </xf>
    <xf numFmtId="0" fontId="3" fillId="34" borderId="34" xfId="0" applyFont="1" applyFill="1" applyBorder="1" applyAlignment="1">
      <alignment horizontal="left" vertical="top"/>
    </xf>
    <xf numFmtId="0" fontId="5" fillId="34" borderId="34" xfId="0" applyFont="1" applyFill="1" applyBorder="1" applyAlignment="1">
      <alignment horizontal="left" vertical="top"/>
    </xf>
    <xf numFmtId="0" fontId="5" fillId="34" borderId="34" xfId="0" applyFont="1" applyFill="1" applyBorder="1" applyAlignment="1">
      <alignment horizontal="left" vertical="top" wrapText="1"/>
    </xf>
    <xf numFmtId="0" fontId="3" fillId="34" borderId="34" xfId="0" applyFont="1" applyFill="1" applyBorder="1" applyAlignment="1">
      <alignment horizontal="left" vertical="top" wrapText="1"/>
    </xf>
    <xf numFmtId="0" fontId="44" fillId="34" borderId="34" xfId="0" applyFont="1" applyFill="1" applyBorder="1" applyAlignment="1">
      <alignment horizontal="left" vertical="top" wrapText="1"/>
    </xf>
    <xf numFmtId="0" fontId="44" fillId="34" borderId="34" xfId="0" applyFont="1" applyFill="1" applyBorder="1" applyAlignment="1">
      <alignment horizontal="left" vertical="top"/>
    </xf>
    <xf numFmtId="0" fontId="3" fillId="34" borderId="35" xfId="0" applyFont="1" applyFill="1" applyBorder="1" applyAlignment="1">
      <alignment horizontal="left" vertical="top"/>
    </xf>
    <xf numFmtId="0" fontId="5" fillId="34" borderId="35" xfId="0" applyFont="1" applyFill="1" applyBorder="1" applyAlignment="1">
      <alignment horizontal="left" vertical="top"/>
    </xf>
    <xf numFmtId="16" fontId="3" fillId="34" borderId="34" xfId="0" applyNumberFormat="1" applyFont="1" applyFill="1" applyBorder="1" applyAlignment="1">
      <alignment horizontal="left" vertical="top"/>
    </xf>
    <xf numFmtId="0" fontId="44" fillId="34" borderId="35" xfId="0" applyFont="1" applyFill="1" applyBorder="1" applyAlignment="1">
      <alignment horizontal="left" vertical="top"/>
    </xf>
    <xf numFmtId="0" fontId="5" fillId="34" borderId="35" xfId="0" applyFont="1" applyFill="1" applyBorder="1" applyAlignment="1">
      <alignment horizontal="left" vertical="top" wrapText="1"/>
    </xf>
    <xf numFmtId="0" fontId="45" fillId="34" borderId="27" xfId="0" applyFont="1" applyFill="1" applyBorder="1" applyAlignment="1">
      <alignment horizontal="left" vertical="top"/>
    </xf>
    <xf numFmtId="49" fontId="3" fillId="34" borderId="34" xfId="0" applyNumberFormat="1" applyFont="1" applyFill="1" applyBorder="1" applyAlignment="1">
      <alignment horizontal="left" vertical="top"/>
    </xf>
    <xf numFmtId="49" fontId="3" fillId="34" borderId="35" xfId="0" applyNumberFormat="1" applyFont="1" applyFill="1" applyBorder="1" applyAlignment="1">
      <alignment horizontal="left" vertical="top"/>
    </xf>
    <xf numFmtId="14" fontId="5" fillId="34" borderId="27" xfId="0" applyNumberFormat="1" applyFont="1" applyFill="1" applyBorder="1" applyAlignment="1">
      <alignment horizontal="left" vertical="top" wrapText="1"/>
    </xf>
    <xf numFmtId="0" fontId="46" fillId="34" borderId="27" xfId="0" applyFont="1" applyFill="1" applyBorder="1" applyAlignment="1">
      <alignment horizontal="left" vertical="top"/>
    </xf>
    <xf numFmtId="0" fontId="46" fillId="34" borderId="34" xfId="0" applyFont="1" applyFill="1" applyBorder="1" applyAlignment="1">
      <alignment horizontal="left" vertical="top"/>
    </xf>
    <xf numFmtId="0" fontId="46" fillId="38" borderId="35" xfId="0" applyFont="1" applyFill="1" applyBorder="1" applyAlignment="1">
      <alignment horizontal="left" vertical="top"/>
    </xf>
    <xf numFmtId="0" fontId="46" fillId="38" borderId="27" xfId="0" applyFont="1" applyFill="1" applyBorder="1" applyAlignment="1">
      <alignment horizontal="left" vertical="top"/>
    </xf>
    <xf numFmtId="0" fontId="46" fillId="38" borderId="34" xfId="0" applyFont="1" applyFill="1" applyBorder="1" applyAlignment="1">
      <alignment horizontal="left" vertical="top"/>
    </xf>
    <xf numFmtId="0" fontId="47" fillId="34" borderId="27" xfId="0" applyFont="1" applyFill="1" applyBorder="1" applyAlignment="1">
      <alignment horizontal="left" vertical="top"/>
    </xf>
    <xf numFmtId="0" fontId="3" fillId="34" borderId="34" xfId="62" applyFont="1" applyFill="1" applyBorder="1" applyAlignment="1">
      <alignment horizontal="left" vertical="top"/>
      <protection/>
    </xf>
    <xf numFmtId="0" fontId="46" fillId="34" borderId="35" xfId="0" applyFont="1" applyFill="1" applyBorder="1" applyAlignment="1">
      <alignment horizontal="left" vertical="top"/>
    </xf>
    <xf numFmtId="0" fontId="5" fillId="34" borderId="0" xfId="0" applyFont="1" applyFill="1" applyAlignment="1">
      <alignment horizontal="center" vertical="top"/>
    </xf>
    <xf numFmtId="1" fontId="46" fillId="38" borderId="27" xfId="0" applyNumberFormat="1" applyFont="1" applyFill="1" applyBorder="1" applyAlignment="1">
      <alignment horizontal="left" vertical="top"/>
    </xf>
    <xf numFmtId="0" fontId="48" fillId="34" borderId="27" xfId="0" applyFont="1" applyFill="1" applyBorder="1" applyAlignment="1">
      <alignment horizontal="left" vertical="top"/>
    </xf>
    <xf numFmtId="0" fontId="48" fillId="34" borderId="34" xfId="0" applyFont="1" applyFill="1" applyBorder="1" applyAlignment="1">
      <alignment horizontal="left" vertical="top"/>
    </xf>
    <xf numFmtId="1" fontId="46" fillId="34" borderId="27" xfId="0" applyNumberFormat="1" applyFont="1" applyFill="1" applyBorder="1" applyAlignment="1">
      <alignment horizontal="left" vertical="top"/>
    </xf>
    <xf numFmtId="0" fontId="3" fillId="34" borderId="34" xfId="0" applyNumberFormat="1" applyFont="1" applyFill="1" applyBorder="1" applyAlignment="1">
      <alignment horizontal="left" vertical="top"/>
    </xf>
    <xf numFmtId="1" fontId="46" fillId="34" borderId="27" xfId="0" applyNumberFormat="1" applyFont="1" applyFill="1" applyBorder="1" applyAlignment="1">
      <alignment horizontal="left" vertical="top"/>
    </xf>
    <xf numFmtId="0" fontId="46" fillId="34" borderId="27" xfId="0" applyFont="1" applyFill="1" applyBorder="1" applyAlignment="1">
      <alignment horizontal="left" vertical="top"/>
    </xf>
    <xf numFmtId="0" fontId="46" fillId="34" borderId="34" xfId="0" applyFont="1" applyFill="1" applyBorder="1" applyAlignment="1">
      <alignment horizontal="left" vertical="top"/>
    </xf>
    <xf numFmtId="0" fontId="46" fillId="34" borderId="35" xfId="0" applyFont="1" applyFill="1" applyBorder="1" applyAlignment="1">
      <alignment horizontal="left" vertical="top"/>
    </xf>
    <xf numFmtId="0" fontId="6" fillId="34" borderId="36" xfId="0" applyFont="1" applyFill="1" applyBorder="1" applyAlignment="1">
      <alignment horizontal="center" vertical="top" wrapText="1"/>
    </xf>
    <xf numFmtId="0" fontId="6" fillId="34" borderId="37" xfId="0" applyFont="1" applyFill="1" applyBorder="1" applyAlignment="1">
      <alignment horizontal="center" vertical="top" wrapText="1"/>
    </xf>
    <xf numFmtId="0" fontId="6" fillId="34" borderId="38" xfId="0" applyFont="1" applyFill="1" applyBorder="1" applyAlignment="1">
      <alignment horizontal="center" vertical="top" wrapText="1"/>
    </xf>
    <xf numFmtId="0" fontId="2" fillId="34" borderId="33" xfId="0" applyFont="1" applyFill="1" applyBorder="1" applyAlignment="1">
      <alignment vertical="top"/>
    </xf>
    <xf numFmtId="0" fontId="2" fillId="34" borderId="27" xfId="0" applyFont="1" applyFill="1" applyBorder="1" applyAlignment="1">
      <alignment vertical="top"/>
    </xf>
    <xf numFmtId="0" fontId="45" fillId="0" borderId="0" xfId="0" applyFont="1" applyAlignment="1">
      <alignment vertical="center"/>
    </xf>
    <xf numFmtId="0" fontId="44" fillId="34" borderId="0" xfId="0" applyFont="1" applyFill="1" applyBorder="1" applyAlignment="1">
      <alignment horizontal="center" vertical="top"/>
    </xf>
    <xf numFmtId="0" fontId="45" fillId="0" borderId="0" xfId="0" applyFont="1" applyAlignment="1">
      <alignment/>
    </xf>
    <xf numFmtId="49" fontId="5" fillId="34" borderId="33" xfId="0" applyNumberFormat="1" applyFont="1" applyFill="1" applyBorder="1" applyAlignment="1">
      <alignment horizontal="left" vertical="top"/>
    </xf>
    <xf numFmtId="49" fontId="3" fillId="34" borderId="33" xfId="0" applyNumberFormat="1" applyFont="1" applyFill="1" applyBorder="1" applyAlignment="1">
      <alignment horizontal="left" vertical="top"/>
    </xf>
    <xf numFmtId="49" fontId="3" fillId="34" borderId="39" xfId="0" applyNumberFormat="1" applyFont="1" applyFill="1" applyBorder="1" applyAlignment="1">
      <alignment horizontal="left" vertical="top"/>
    </xf>
    <xf numFmtId="49" fontId="3" fillId="34" borderId="40" xfId="0" applyNumberFormat="1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center"/>
    </xf>
    <xf numFmtId="0" fontId="44" fillId="34" borderId="41" xfId="0" applyFont="1" applyFill="1" applyBorder="1" applyAlignment="1">
      <alignment horizontal="left" vertical="top"/>
    </xf>
    <xf numFmtId="0" fontId="3" fillId="34" borderId="2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49" fillId="0" borderId="42" xfId="0" applyFont="1" applyBorder="1" applyAlignment="1">
      <alignment horizontal="left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4" xfId="60"/>
    <cellStyle name="Normal 3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854"/>
  <sheetViews>
    <sheetView tabSelected="1" zoomScalePageLayoutView="0" workbookViewId="0" topLeftCell="A1">
      <pane ySplit="3" topLeftCell="A787" activePane="bottomLeft" state="frozen"/>
      <selection pane="topLeft" activeCell="A1" sqref="A1"/>
      <selection pane="bottomLeft" activeCell="G816" sqref="G816"/>
    </sheetView>
  </sheetViews>
  <sheetFormatPr defaultColWidth="9.140625" defaultRowHeight="15"/>
  <cols>
    <col min="1" max="1" width="4.7109375" style="60" customWidth="1"/>
    <col min="2" max="2" width="21.140625" style="15" customWidth="1"/>
    <col min="3" max="3" width="12.421875" style="53" customWidth="1"/>
    <col min="4" max="4" width="6.140625" style="42" customWidth="1"/>
    <col min="5" max="5" width="8.140625" style="15" customWidth="1"/>
    <col min="6" max="6" width="5.8515625" style="63" customWidth="1"/>
    <col min="7" max="7" width="29.57421875" style="78" customWidth="1"/>
    <col min="8" max="8" width="29.57421875" style="79" customWidth="1"/>
    <col min="9" max="59" width="9.140625" style="50" customWidth="1"/>
    <col min="60" max="103" width="9.140625" style="33" customWidth="1"/>
    <col min="104" max="16384" width="9.140625" style="3" customWidth="1"/>
  </cols>
  <sheetData>
    <row r="1" spans="1:103" s="1" customFormat="1" ht="30.75" customHeight="1">
      <c r="A1" s="68" t="s">
        <v>114</v>
      </c>
      <c r="B1" s="69" t="s">
        <v>1</v>
      </c>
      <c r="C1" s="70" t="s">
        <v>0</v>
      </c>
      <c r="D1" s="149" t="s">
        <v>5</v>
      </c>
      <c r="E1" s="150"/>
      <c r="F1" s="151"/>
      <c r="G1" s="168" t="s">
        <v>115</v>
      </c>
      <c r="H1" s="73"/>
      <c r="I1" s="6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</row>
    <row r="2" spans="2:103" s="2" customFormat="1" ht="34.5" customHeight="1">
      <c r="B2" s="72"/>
      <c r="D2" s="74" t="s">
        <v>2</v>
      </c>
      <c r="E2" s="75" t="s">
        <v>3</v>
      </c>
      <c r="F2" s="76" t="s">
        <v>4</v>
      </c>
      <c r="G2" s="65" t="s">
        <v>116</v>
      </c>
      <c r="H2" s="77" t="s">
        <v>117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</row>
    <row r="3" spans="1:103" s="40" customFormat="1" ht="11.25" customHeight="1">
      <c r="A3" s="102">
        <v>1</v>
      </c>
      <c r="B3" s="71">
        <v>2</v>
      </c>
      <c r="C3" s="103">
        <f>B3+1</f>
        <v>3</v>
      </c>
      <c r="D3" s="104">
        <v>4</v>
      </c>
      <c r="E3" s="105">
        <f>D3+1</f>
        <v>5</v>
      </c>
      <c r="F3" s="102">
        <f>E3+1</f>
        <v>6</v>
      </c>
      <c r="G3" s="64">
        <v>7</v>
      </c>
      <c r="H3" s="67">
        <v>8</v>
      </c>
      <c r="I3" s="92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</row>
    <row r="4" spans="1:8" ht="6.75" customHeight="1">
      <c r="A4" s="152"/>
      <c r="B4" s="153"/>
      <c r="C4" s="153"/>
      <c r="D4" s="153"/>
      <c r="E4" s="153"/>
      <c r="F4" s="153"/>
      <c r="G4" s="106"/>
      <c r="H4" s="106"/>
    </row>
    <row r="5" spans="1:59" s="13" customFormat="1" ht="12.75" customHeight="1">
      <c r="A5" s="112" t="s">
        <v>119</v>
      </c>
      <c r="B5" s="94" t="s">
        <v>978</v>
      </c>
      <c r="C5" s="116" t="s">
        <v>17</v>
      </c>
      <c r="D5" s="122">
        <v>68</v>
      </c>
      <c r="E5" s="94"/>
      <c r="F5" s="119"/>
      <c r="G5" s="107">
        <v>1</v>
      </c>
      <c r="H5" s="107">
        <v>1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s="13" customFormat="1" ht="12.75" customHeight="1">
      <c r="A6" s="99" t="s">
        <v>118</v>
      </c>
      <c r="B6" s="95" t="s">
        <v>814</v>
      </c>
      <c r="C6" s="116" t="s">
        <v>12</v>
      </c>
      <c r="D6" s="122">
        <v>68</v>
      </c>
      <c r="E6" s="94"/>
      <c r="F6" s="119"/>
      <c r="G6" s="107">
        <v>2</v>
      </c>
      <c r="H6" s="107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s="13" customFormat="1" ht="12.75" customHeight="1">
      <c r="A7" s="99" t="s">
        <v>120</v>
      </c>
      <c r="B7" s="94" t="s">
        <v>979</v>
      </c>
      <c r="C7" s="116" t="s">
        <v>17</v>
      </c>
      <c r="D7" s="122">
        <v>68</v>
      </c>
      <c r="E7" s="94"/>
      <c r="F7" s="119"/>
      <c r="G7" s="107">
        <v>1</v>
      </c>
      <c r="H7" s="107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</row>
    <row r="8" spans="1:59" s="13" customFormat="1" ht="12.75" customHeight="1">
      <c r="A8" s="99" t="s">
        <v>121</v>
      </c>
      <c r="B8" s="94" t="s">
        <v>980</v>
      </c>
      <c r="C8" s="116" t="s">
        <v>12</v>
      </c>
      <c r="D8" s="122">
        <v>67</v>
      </c>
      <c r="E8" s="94"/>
      <c r="F8" s="119"/>
      <c r="G8" s="107">
        <v>2</v>
      </c>
      <c r="H8" s="107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s="13" customFormat="1" ht="12.75" customHeight="1">
      <c r="A9" s="99" t="s">
        <v>122</v>
      </c>
      <c r="B9" s="94" t="s">
        <v>981</v>
      </c>
      <c r="C9" s="116" t="s">
        <v>12</v>
      </c>
      <c r="D9" s="122">
        <v>67</v>
      </c>
      <c r="E9" s="94"/>
      <c r="F9" s="119"/>
      <c r="G9" s="107">
        <v>2</v>
      </c>
      <c r="H9" s="107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s="13" customFormat="1" ht="12.75" customHeight="1">
      <c r="A10" s="99" t="s">
        <v>123</v>
      </c>
      <c r="B10" s="94" t="s">
        <v>982</v>
      </c>
      <c r="C10" s="116" t="s">
        <v>17</v>
      </c>
      <c r="D10" s="123">
        <v>68</v>
      </c>
      <c r="E10" s="93" t="s">
        <v>23</v>
      </c>
      <c r="F10" s="117">
        <v>1</v>
      </c>
      <c r="G10" s="107"/>
      <c r="H10" s="107">
        <v>1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s="13" customFormat="1" ht="12.75" customHeight="1">
      <c r="A11" s="99" t="s">
        <v>124</v>
      </c>
      <c r="B11" s="94" t="s">
        <v>983</v>
      </c>
      <c r="C11" s="116" t="s">
        <v>17</v>
      </c>
      <c r="D11" s="123">
        <v>68</v>
      </c>
      <c r="E11" s="93" t="s">
        <v>23</v>
      </c>
      <c r="F11" s="117">
        <v>1</v>
      </c>
      <c r="G11" s="107"/>
      <c r="H11" s="107">
        <v>1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s="13" customFormat="1" ht="12.75" customHeight="1">
      <c r="A12" s="99" t="s">
        <v>125</v>
      </c>
      <c r="B12" s="94" t="s">
        <v>984</v>
      </c>
      <c r="C12" s="116" t="s">
        <v>985</v>
      </c>
      <c r="D12" s="123">
        <v>68</v>
      </c>
      <c r="E12" s="93" t="s">
        <v>23</v>
      </c>
      <c r="F12" s="117" t="s">
        <v>1551</v>
      </c>
      <c r="G12" s="107"/>
      <c r="H12" s="107">
        <v>1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s="13" customFormat="1" ht="12.75" customHeight="1">
      <c r="A13" s="99" t="s">
        <v>126</v>
      </c>
      <c r="B13" s="94" t="s">
        <v>986</v>
      </c>
      <c r="C13" s="116" t="s">
        <v>985</v>
      </c>
      <c r="D13" s="122">
        <v>68</v>
      </c>
      <c r="E13" s="93" t="s">
        <v>23</v>
      </c>
      <c r="F13" s="117" t="s">
        <v>1551</v>
      </c>
      <c r="G13" s="107"/>
      <c r="H13" s="107">
        <v>1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s="13" customFormat="1" ht="12.75" customHeight="1">
      <c r="A14" s="112" t="s">
        <v>127</v>
      </c>
      <c r="B14" s="94" t="s">
        <v>987</v>
      </c>
      <c r="C14" s="116" t="s">
        <v>988</v>
      </c>
      <c r="D14" s="123">
        <v>68</v>
      </c>
      <c r="E14" s="93" t="s">
        <v>23</v>
      </c>
      <c r="F14" s="117">
        <v>1</v>
      </c>
      <c r="G14" s="107"/>
      <c r="H14" s="107">
        <v>1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s="13" customFormat="1" ht="12.75" customHeight="1">
      <c r="A15" s="99" t="s">
        <v>828</v>
      </c>
      <c r="B15" s="94" t="s">
        <v>989</v>
      </c>
      <c r="C15" s="116" t="s">
        <v>20</v>
      </c>
      <c r="D15" s="122">
        <v>68</v>
      </c>
      <c r="E15" s="94"/>
      <c r="F15" s="124"/>
      <c r="G15" s="107">
        <v>1</v>
      </c>
      <c r="H15" s="107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s="13" customFormat="1" ht="12.75" customHeight="1">
      <c r="A16" s="99" t="s">
        <v>128</v>
      </c>
      <c r="B16" s="94" t="s">
        <v>990</v>
      </c>
      <c r="C16" s="116" t="s">
        <v>10</v>
      </c>
      <c r="D16" s="122">
        <v>68</v>
      </c>
      <c r="E16" s="94"/>
      <c r="F16" s="119"/>
      <c r="G16" s="107">
        <v>2</v>
      </c>
      <c r="H16" s="107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</row>
    <row r="17" spans="1:59" s="13" customFormat="1" ht="12.75" customHeight="1">
      <c r="A17" s="99" t="s">
        <v>129</v>
      </c>
      <c r="B17" s="94" t="s">
        <v>991</v>
      </c>
      <c r="C17" s="116" t="s">
        <v>992</v>
      </c>
      <c r="D17" s="122">
        <v>68</v>
      </c>
      <c r="E17" s="94"/>
      <c r="F17" s="119"/>
      <c r="G17" s="107">
        <v>2</v>
      </c>
      <c r="H17" s="107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</row>
    <row r="18" spans="1:59" s="13" customFormat="1" ht="12.75" customHeight="1">
      <c r="A18" s="99" t="s">
        <v>130</v>
      </c>
      <c r="B18" s="94" t="s">
        <v>993</v>
      </c>
      <c r="C18" s="116" t="s">
        <v>18</v>
      </c>
      <c r="D18" s="122">
        <v>68</v>
      </c>
      <c r="E18" s="94"/>
      <c r="F18" s="119"/>
      <c r="G18" s="107">
        <v>1</v>
      </c>
      <c r="H18" s="107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</row>
    <row r="19" spans="1:59" s="13" customFormat="1" ht="12.75" customHeight="1">
      <c r="A19" s="99" t="s">
        <v>131</v>
      </c>
      <c r="B19" s="94" t="s">
        <v>994</v>
      </c>
      <c r="C19" s="116" t="s">
        <v>12</v>
      </c>
      <c r="D19" s="122">
        <v>68</v>
      </c>
      <c r="E19" s="94">
        <v>96</v>
      </c>
      <c r="F19" s="119" t="s">
        <v>1552</v>
      </c>
      <c r="G19" s="107">
        <v>1</v>
      </c>
      <c r="H19" s="107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</row>
    <row r="20" spans="1:59" s="13" customFormat="1" ht="12.75" customHeight="1">
      <c r="A20" s="99" t="s">
        <v>132</v>
      </c>
      <c r="B20" s="94" t="s">
        <v>995</v>
      </c>
      <c r="C20" s="116" t="s">
        <v>12</v>
      </c>
      <c r="D20" s="125">
        <v>68</v>
      </c>
      <c r="E20" s="96"/>
      <c r="F20" s="121"/>
      <c r="G20" s="107">
        <v>3</v>
      </c>
      <c r="H20" s="107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</row>
    <row r="21" spans="1:59" s="13" customFormat="1" ht="12.75" customHeight="1">
      <c r="A21" s="99" t="s">
        <v>133</v>
      </c>
      <c r="B21" s="94" t="s">
        <v>996</v>
      </c>
      <c r="C21" s="116" t="s">
        <v>14</v>
      </c>
      <c r="D21" s="125">
        <v>68</v>
      </c>
      <c r="E21" s="96">
        <v>97</v>
      </c>
      <c r="F21" s="121">
        <v>1</v>
      </c>
      <c r="G21" s="107">
        <v>2</v>
      </c>
      <c r="H21" s="107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s="13" customFormat="1" ht="12.75" customHeight="1">
      <c r="A22" s="99" t="s">
        <v>134</v>
      </c>
      <c r="B22" s="94" t="s">
        <v>997</v>
      </c>
      <c r="C22" s="116" t="s">
        <v>44</v>
      </c>
      <c r="D22" s="125">
        <v>67</v>
      </c>
      <c r="E22" s="96">
        <v>7</v>
      </c>
      <c r="F22" s="121">
        <v>1</v>
      </c>
      <c r="G22" s="107">
        <v>3</v>
      </c>
      <c r="H22" s="107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</row>
    <row r="23" spans="1:59" s="13" customFormat="1" ht="12.75" customHeight="1">
      <c r="A23" s="112" t="s">
        <v>829</v>
      </c>
      <c r="B23" s="94" t="s">
        <v>998</v>
      </c>
      <c r="C23" s="116" t="s">
        <v>999</v>
      </c>
      <c r="D23" s="125">
        <v>68</v>
      </c>
      <c r="E23" s="96">
        <v>97</v>
      </c>
      <c r="F23" s="121">
        <v>1</v>
      </c>
      <c r="G23" s="107">
        <v>1</v>
      </c>
      <c r="H23" s="107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</row>
    <row r="24" spans="1:59" s="13" customFormat="1" ht="12.75" customHeight="1">
      <c r="A24" s="99" t="s">
        <v>830</v>
      </c>
      <c r="B24" s="94" t="s">
        <v>1000</v>
      </c>
      <c r="C24" s="116" t="s">
        <v>33</v>
      </c>
      <c r="D24" s="125">
        <v>67</v>
      </c>
      <c r="E24" s="96">
        <v>47</v>
      </c>
      <c r="F24" s="121">
        <v>1</v>
      </c>
      <c r="G24" s="107"/>
      <c r="H24" s="107">
        <v>1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s="13" customFormat="1" ht="12.75" customHeight="1">
      <c r="A25" s="99" t="s">
        <v>831</v>
      </c>
      <c r="B25" s="94" t="s">
        <v>1001</v>
      </c>
      <c r="C25" s="116" t="s">
        <v>33</v>
      </c>
      <c r="D25" s="125">
        <v>68</v>
      </c>
      <c r="E25" s="96">
        <v>97</v>
      </c>
      <c r="F25" s="120">
        <v>1</v>
      </c>
      <c r="G25" s="107"/>
      <c r="H25" s="107">
        <v>1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</row>
    <row r="26" spans="1:59" s="13" customFormat="1" ht="12.75" customHeight="1">
      <c r="A26" s="99" t="s">
        <v>832</v>
      </c>
      <c r="B26" s="94" t="s">
        <v>1002</v>
      </c>
      <c r="C26" s="116" t="s">
        <v>33</v>
      </c>
      <c r="D26" s="125">
        <v>68</v>
      </c>
      <c r="E26" s="96" t="s">
        <v>23</v>
      </c>
      <c r="F26" s="121">
        <v>1</v>
      </c>
      <c r="G26" s="107"/>
      <c r="H26" s="107">
        <v>1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s="13" customFormat="1" ht="12.75" customHeight="1">
      <c r="A27" s="99" t="s">
        <v>135</v>
      </c>
      <c r="B27" s="94" t="s">
        <v>1003</v>
      </c>
      <c r="C27" s="116" t="s">
        <v>18</v>
      </c>
      <c r="D27" s="125">
        <v>67</v>
      </c>
      <c r="E27" s="96">
        <v>7</v>
      </c>
      <c r="F27" s="121">
        <v>1</v>
      </c>
      <c r="G27" s="107">
        <v>2</v>
      </c>
      <c r="H27" s="107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s="13" customFormat="1" ht="12.75" customHeight="1">
      <c r="A28" s="112" t="s">
        <v>833</v>
      </c>
      <c r="B28" s="94" t="s">
        <v>42</v>
      </c>
      <c r="C28" s="116" t="s">
        <v>12</v>
      </c>
      <c r="D28" s="125">
        <v>67</v>
      </c>
      <c r="E28" s="96">
        <v>7</v>
      </c>
      <c r="F28" s="121">
        <v>1</v>
      </c>
      <c r="G28" s="107">
        <v>8</v>
      </c>
      <c r="H28" s="107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s="13" customFormat="1" ht="12.75" customHeight="1">
      <c r="A29" s="99" t="s">
        <v>136</v>
      </c>
      <c r="B29" s="94" t="s">
        <v>1004</v>
      </c>
      <c r="C29" s="116"/>
      <c r="D29" s="125">
        <v>68</v>
      </c>
      <c r="E29" s="96"/>
      <c r="F29" s="121"/>
      <c r="G29" s="107">
        <v>1</v>
      </c>
      <c r="H29" s="107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</row>
    <row r="30" spans="1:59" s="13" customFormat="1" ht="12.75" customHeight="1">
      <c r="A30" s="99" t="s">
        <v>137</v>
      </c>
      <c r="B30" s="94" t="s">
        <v>1005</v>
      </c>
      <c r="C30" s="116" t="s">
        <v>33</v>
      </c>
      <c r="D30" s="125">
        <v>68</v>
      </c>
      <c r="E30" s="96">
        <v>97</v>
      </c>
      <c r="F30" s="121">
        <v>1</v>
      </c>
      <c r="G30" s="107">
        <v>1</v>
      </c>
      <c r="H30" s="107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</row>
    <row r="31" spans="1:59" s="13" customFormat="1" ht="12.75" customHeight="1">
      <c r="A31" s="99" t="s">
        <v>138</v>
      </c>
      <c r="B31" s="95" t="s">
        <v>767</v>
      </c>
      <c r="C31" s="116" t="s">
        <v>33</v>
      </c>
      <c r="D31" s="125">
        <v>68</v>
      </c>
      <c r="E31" s="96">
        <v>97</v>
      </c>
      <c r="F31" s="120">
        <v>1</v>
      </c>
      <c r="G31" s="107">
        <v>1</v>
      </c>
      <c r="H31" s="107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</row>
    <row r="32" spans="1:59" s="13" customFormat="1" ht="12.75" customHeight="1">
      <c r="A32" s="99" t="s">
        <v>139</v>
      </c>
      <c r="B32" s="94" t="s">
        <v>1001</v>
      </c>
      <c r="C32" s="116" t="s">
        <v>33</v>
      </c>
      <c r="D32" s="125">
        <v>68</v>
      </c>
      <c r="E32" s="96"/>
      <c r="F32" s="121"/>
      <c r="G32" s="107"/>
      <c r="H32" s="107">
        <v>1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1:59" s="13" customFormat="1" ht="12.75" customHeight="1">
      <c r="A33" s="99" t="s">
        <v>140</v>
      </c>
      <c r="B33" s="94" t="s">
        <v>1006</v>
      </c>
      <c r="C33" s="116" t="s">
        <v>12</v>
      </c>
      <c r="D33" s="125">
        <v>68</v>
      </c>
      <c r="E33" s="96"/>
      <c r="F33" s="121"/>
      <c r="G33" s="107">
        <v>1</v>
      </c>
      <c r="H33" s="107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</row>
    <row r="34" spans="1:59" s="13" customFormat="1" ht="12.75" customHeight="1">
      <c r="A34" s="99" t="s">
        <v>141</v>
      </c>
      <c r="B34" s="94" t="s">
        <v>1007</v>
      </c>
      <c r="C34" s="116" t="s">
        <v>1008</v>
      </c>
      <c r="D34" s="125">
        <v>68</v>
      </c>
      <c r="E34" s="96">
        <v>97</v>
      </c>
      <c r="F34" s="121">
        <v>1</v>
      </c>
      <c r="G34" s="107">
        <v>1</v>
      </c>
      <c r="H34" s="107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</row>
    <row r="35" spans="1:59" s="13" customFormat="1" ht="12.75" customHeight="1">
      <c r="A35" s="99" t="s">
        <v>142</v>
      </c>
      <c r="B35" s="94" t="s">
        <v>1009</v>
      </c>
      <c r="C35" s="116" t="s">
        <v>33</v>
      </c>
      <c r="D35" s="125">
        <v>207</v>
      </c>
      <c r="E35" s="96">
        <v>7</v>
      </c>
      <c r="F35" s="121">
        <v>1</v>
      </c>
      <c r="G35" s="107"/>
      <c r="H35" s="107">
        <v>1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</row>
    <row r="36" spans="1:59" s="13" customFormat="1" ht="12.75" customHeight="1">
      <c r="A36" s="99" t="s">
        <v>143</v>
      </c>
      <c r="B36" s="94" t="s">
        <v>1010</v>
      </c>
      <c r="C36" s="116" t="s">
        <v>33</v>
      </c>
      <c r="D36" s="125">
        <v>207</v>
      </c>
      <c r="E36" s="96">
        <v>7</v>
      </c>
      <c r="F36" s="121">
        <v>1</v>
      </c>
      <c r="G36" s="107"/>
      <c r="H36" s="107">
        <v>1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59" s="13" customFormat="1" ht="12.75" customHeight="1">
      <c r="A37" s="112" t="s">
        <v>144</v>
      </c>
      <c r="B37" s="94" t="s">
        <v>1011</v>
      </c>
      <c r="C37" s="116" t="s">
        <v>51</v>
      </c>
      <c r="D37" s="125">
        <v>68</v>
      </c>
      <c r="E37" s="96">
        <v>97</v>
      </c>
      <c r="F37" s="121">
        <v>1</v>
      </c>
      <c r="G37" s="107">
        <v>2</v>
      </c>
      <c r="H37" s="107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s="13" customFormat="1" ht="12.75" customHeight="1">
      <c r="A38" s="99" t="s">
        <v>145</v>
      </c>
      <c r="B38" s="94" t="s">
        <v>1012</v>
      </c>
      <c r="C38" s="116" t="s">
        <v>101</v>
      </c>
      <c r="D38" s="125">
        <v>68</v>
      </c>
      <c r="E38" s="96">
        <v>97</v>
      </c>
      <c r="F38" s="121">
        <v>1</v>
      </c>
      <c r="G38" s="107">
        <v>1</v>
      </c>
      <c r="H38" s="107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1:59" s="13" customFormat="1" ht="12.75" customHeight="1">
      <c r="A39" s="99" t="s">
        <v>146</v>
      </c>
      <c r="B39" s="94" t="s">
        <v>769</v>
      </c>
      <c r="C39" s="116" t="s">
        <v>1013</v>
      </c>
      <c r="D39" s="125">
        <v>68</v>
      </c>
      <c r="E39" s="96"/>
      <c r="F39" s="121"/>
      <c r="G39" s="107">
        <v>1</v>
      </c>
      <c r="H39" s="107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1:59" s="13" customFormat="1" ht="12.75" customHeight="1">
      <c r="A40" s="99" t="s">
        <v>147</v>
      </c>
      <c r="B40" s="94" t="s">
        <v>1014</v>
      </c>
      <c r="C40" s="116" t="s">
        <v>51</v>
      </c>
      <c r="D40" s="125">
        <v>68</v>
      </c>
      <c r="E40" s="96">
        <v>98</v>
      </c>
      <c r="F40" s="121">
        <v>1</v>
      </c>
      <c r="G40" s="107">
        <v>2</v>
      </c>
      <c r="H40" s="107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</row>
    <row r="41" spans="1:59" s="13" customFormat="1" ht="12.75" customHeight="1">
      <c r="A41" s="99" t="s">
        <v>148</v>
      </c>
      <c r="B41" s="94" t="s">
        <v>1015</v>
      </c>
      <c r="C41" s="116" t="s">
        <v>1016</v>
      </c>
      <c r="D41" s="125">
        <v>68</v>
      </c>
      <c r="E41" s="96">
        <v>96</v>
      </c>
      <c r="F41" s="121">
        <v>1</v>
      </c>
      <c r="G41" s="107">
        <v>2</v>
      </c>
      <c r="H41" s="107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spans="1:59" s="13" customFormat="1" ht="12.75" customHeight="1">
      <c r="A42" s="99" t="s">
        <v>149</v>
      </c>
      <c r="B42" s="127" t="s">
        <v>1017</v>
      </c>
      <c r="C42" s="116" t="s">
        <v>45</v>
      </c>
      <c r="D42" s="125">
        <v>68</v>
      </c>
      <c r="E42" s="96">
        <v>97</v>
      </c>
      <c r="F42" s="121">
        <v>1</v>
      </c>
      <c r="G42" s="107">
        <v>2</v>
      </c>
      <c r="H42" s="107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1:59" s="13" customFormat="1" ht="12.75" customHeight="1">
      <c r="A43" s="99" t="s">
        <v>834</v>
      </c>
      <c r="B43" s="94" t="s">
        <v>1018</v>
      </c>
      <c r="C43" s="116" t="s">
        <v>21</v>
      </c>
      <c r="D43" s="122">
        <v>68</v>
      </c>
      <c r="E43" s="94">
        <v>97</v>
      </c>
      <c r="F43" s="116">
        <v>1</v>
      </c>
      <c r="G43" s="107">
        <v>1</v>
      </c>
      <c r="H43" s="107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 s="13" customFormat="1" ht="12.75" customHeight="1">
      <c r="A44" s="99" t="s">
        <v>150</v>
      </c>
      <c r="B44" s="94" t="s">
        <v>1019</v>
      </c>
      <c r="C44" s="116" t="s">
        <v>92</v>
      </c>
      <c r="D44" s="122">
        <v>68</v>
      </c>
      <c r="E44" s="94">
        <v>98</v>
      </c>
      <c r="F44" s="116">
        <v>1</v>
      </c>
      <c r="G44" s="107">
        <v>2</v>
      </c>
      <c r="H44" s="107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1:59" s="13" customFormat="1" ht="12.75" customHeight="1">
      <c r="A45" s="99" t="s">
        <v>151</v>
      </c>
      <c r="B45" s="94" t="s">
        <v>1020</v>
      </c>
      <c r="C45" s="116" t="s">
        <v>1021</v>
      </c>
      <c r="D45" s="122">
        <v>68</v>
      </c>
      <c r="E45" s="94"/>
      <c r="F45" s="116"/>
      <c r="G45" s="107">
        <v>2</v>
      </c>
      <c r="H45" s="107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:59" s="13" customFormat="1" ht="12.75" customHeight="1">
      <c r="A46" s="112" t="s">
        <v>152</v>
      </c>
      <c r="B46" s="94" t="s">
        <v>1022</v>
      </c>
      <c r="C46" s="116" t="s">
        <v>14</v>
      </c>
      <c r="D46" s="122">
        <v>68</v>
      </c>
      <c r="E46" s="94">
        <v>97</v>
      </c>
      <c r="F46" s="116">
        <v>1</v>
      </c>
      <c r="G46" s="107">
        <v>1</v>
      </c>
      <c r="H46" s="107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s="13" customFormat="1" ht="12.75" customHeight="1">
      <c r="A47" s="99" t="s">
        <v>153</v>
      </c>
      <c r="B47" s="94" t="s">
        <v>1023</v>
      </c>
      <c r="C47" s="116" t="s">
        <v>33</v>
      </c>
      <c r="D47" s="122">
        <v>68</v>
      </c>
      <c r="E47" s="94" t="s">
        <v>62</v>
      </c>
      <c r="F47" s="116">
        <v>1</v>
      </c>
      <c r="G47" s="107"/>
      <c r="H47" s="107">
        <v>2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1:59" s="13" customFormat="1" ht="12.75" customHeight="1">
      <c r="A48" s="99" t="s">
        <v>154</v>
      </c>
      <c r="B48" s="94" t="s">
        <v>775</v>
      </c>
      <c r="C48" s="116" t="s">
        <v>33</v>
      </c>
      <c r="D48" s="122">
        <v>68</v>
      </c>
      <c r="E48" s="94"/>
      <c r="F48" s="116"/>
      <c r="G48" s="107">
        <v>2</v>
      </c>
      <c r="H48" s="107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1:59" s="13" customFormat="1" ht="12.75" customHeight="1">
      <c r="A49" s="99" t="s">
        <v>155</v>
      </c>
      <c r="B49" s="94" t="s">
        <v>1024</v>
      </c>
      <c r="C49" s="116" t="s">
        <v>29</v>
      </c>
      <c r="D49" s="122">
        <v>68</v>
      </c>
      <c r="E49" s="94">
        <v>97</v>
      </c>
      <c r="F49" s="116">
        <v>1</v>
      </c>
      <c r="G49" s="107">
        <v>1</v>
      </c>
      <c r="H49" s="107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</row>
    <row r="50" spans="1:59" s="13" customFormat="1" ht="12.75" customHeight="1">
      <c r="A50" s="99" t="s">
        <v>156</v>
      </c>
      <c r="B50" s="94" t="s">
        <v>1025</v>
      </c>
      <c r="C50" s="116" t="s">
        <v>12</v>
      </c>
      <c r="D50" s="122">
        <v>68</v>
      </c>
      <c r="E50" s="94">
        <v>97</v>
      </c>
      <c r="F50" s="116">
        <v>1</v>
      </c>
      <c r="G50" s="107">
        <v>2</v>
      </c>
      <c r="H50" s="107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1:59" s="13" customFormat="1" ht="12.75" customHeight="1">
      <c r="A51" s="112" t="s">
        <v>157</v>
      </c>
      <c r="B51" s="94" t="s">
        <v>1026</v>
      </c>
      <c r="C51" s="116" t="s">
        <v>14</v>
      </c>
      <c r="D51" s="122">
        <v>68</v>
      </c>
      <c r="E51" s="94">
        <v>97</v>
      </c>
      <c r="F51" s="116">
        <v>1</v>
      </c>
      <c r="G51" s="107">
        <v>2</v>
      </c>
      <c r="H51" s="107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1:59" s="13" customFormat="1" ht="12.75" customHeight="1">
      <c r="A52" s="99" t="s">
        <v>158</v>
      </c>
      <c r="B52" s="94" t="s">
        <v>1027</v>
      </c>
      <c r="C52" s="116" t="s">
        <v>31</v>
      </c>
      <c r="D52" s="123">
        <v>68</v>
      </c>
      <c r="E52" s="94"/>
      <c r="F52" s="116"/>
      <c r="G52" s="107">
        <v>2</v>
      </c>
      <c r="H52" s="107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59" s="13" customFormat="1" ht="12.75" customHeight="1">
      <c r="A53" s="99" t="s">
        <v>159</v>
      </c>
      <c r="B53" s="94" t="s">
        <v>1028</v>
      </c>
      <c r="C53" s="116" t="s">
        <v>10</v>
      </c>
      <c r="D53" s="122">
        <v>68</v>
      </c>
      <c r="E53" s="94"/>
      <c r="F53" s="116"/>
      <c r="G53" s="107">
        <v>3</v>
      </c>
      <c r="H53" s="107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s="13" customFormat="1" ht="12.75" customHeight="1">
      <c r="A54" s="99" t="s">
        <v>160</v>
      </c>
      <c r="B54" s="94" t="s">
        <v>1029</v>
      </c>
      <c r="C54" s="116" t="s">
        <v>33</v>
      </c>
      <c r="D54" s="122">
        <v>68</v>
      </c>
      <c r="E54" s="94">
        <v>8</v>
      </c>
      <c r="F54" s="116">
        <v>1</v>
      </c>
      <c r="G54" s="107"/>
      <c r="H54" s="107">
        <v>1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1:59" s="13" customFormat="1" ht="12.75" customHeight="1">
      <c r="A55" s="99" t="s">
        <v>161</v>
      </c>
      <c r="B55" s="96" t="s">
        <v>768</v>
      </c>
      <c r="C55" s="121" t="s">
        <v>14</v>
      </c>
      <c r="D55" s="122">
        <v>68</v>
      </c>
      <c r="E55" s="94"/>
      <c r="F55" s="116"/>
      <c r="G55" s="107"/>
      <c r="H55" s="107">
        <v>1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s="13" customFormat="1" ht="12.75" customHeight="1">
      <c r="A56" s="99" t="s">
        <v>162</v>
      </c>
      <c r="B56" s="94" t="s">
        <v>1030</v>
      </c>
      <c r="C56" s="116" t="s">
        <v>14</v>
      </c>
      <c r="D56" s="122">
        <v>68</v>
      </c>
      <c r="E56" s="94"/>
      <c r="F56" s="116"/>
      <c r="G56" s="107">
        <v>1</v>
      </c>
      <c r="H56" s="107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</row>
    <row r="57" spans="1:59" s="13" customFormat="1" ht="12.75" customHeight="1">
      <c r="A57" s="99" t="s">
        <v>163</v>
      </c>
      <c r="B57" s="94" t="s">
        <v>771</v>
      </c>
      <c r="C57" s="116" t="s">
        <v>772</v>
      </c>
      <c r="D57" s="122">
        <v>68</v>
      </c>
      <c r="E57" s="94"/>
      <c r="F57" s="116"/>
      <c r="G57" s="107">
        <v>1</v>
      </c>
      <c r="H57" s="107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s="13" customFormat="1" ht="12.75" customHeight="1">
      <c r="A58" s="99" t="s">
        <v>164</v>
      </c>
      <c r="B58" s="94" t="s">
        <v>1031</v>
      </c>
      <c r="C58" s="116" t="s">
        <v>12</v>
      </c>
      <c r="D58" s="122">
        <v>68</v>
      </c>
      <c r="E58" s="94">
        <v>97</v>
      </c>
      <c r="F58" s="116">
        <v>1</v>
      </c>
      <c r="G58" s="107">
        <v>2</v>
      </c>
      <c r="H58" s="107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59" s="13" customFormat="1" ht="12.75" customHeight="1">
      <c r="A59" s="99" t="s">
        <v>165</v>
      </c>
      <c r="B59" s="94" t="s">
        <v>1032</v>
      </c>
      <c r="C59" s="116" t="s">
        <v>7</v>
      </c>
      <c r="D59" s="122">
        <v>68</v>
      </c>
      <c r="E59" s="94"/>
      <c r="F59" s="116"/>
      <c r="G59" s="107">
        <v>3</v>
      </c>
      <c r="H59" s="107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1:59" s="13" customFormat="1" ht="12.75" customHeight="1">
      <c r="A60" s="112" t="s">
        <v>166</v>
      </c>
      <c r="B60" s="94" t="s">
        <v>1033</v>
      </c>
      <c r="C60" s="116" t="s">
        <v>33</v>
      </c>
      <c r="D60" s="122">
        <v>68</v>
      </c>
      <c r="E60" s="94">
        <v>97</v>
      </c>
      <c r="F60" s="116">
        <v>1</v>
      </c>
      <c r="G60" s="107">
        <v>2</v>
      </c>
      <c r="H60" s="107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1:59" s="13" customFormat="1" ht="12.75" customHeight="1">
      <c r="A61" s="99" t="s">
        <v>835</v>
      </c>
      <c r="B61" s="94" t="s">
        <v>774</v>
      </c>
      <c r="C61" s="116" t="s">
        <v>33</v>
      </c>
      <c r="D61" s="122">
        <v>68</v>
      </c>
      <c r="E61" s="94"/>
      <c r="F61" s="116"/>
      <c r="G61" s="107">
        <v>1</v>
      </c>
      <c r="H61" s="107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1:59" s="13" customFormat="1" ht="12.75" customHeight="1">
      <c r="A62" s="99" t="s">
        <v>167</v>
      </c>
      <c r="B62" s="94" t="s">
        <v>1034</v>
      </c>
      <c r="C62" s="116" t="s">
        <v>18</v>
      </c>
      <c r="D62" s="122">
        <v>68</v>
      </c>
      <c r="E62" s="94">
        <v>97</v>
      </c>
      <c r="F62" s="116">
        <v>1</v>
      </c>
      <c r="G62" s="107"/>
      <c r="H62" s="107">
        <v>1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1:59" s="13" customFormat="1" ht="12.75" customHeight="1">
      <c r="A63" s="99" t="s">
        <v>168</v>
      </c>
      <c r="B63" s="94" t="s">
        <v>1035</v>
      </c>
      <c r="C63" s="116" t="s">
        <v>1036</v>
      </c>
      <c r="D63" s="122">
        <v>68</v>
      </c>
      <c r="E63" s="94">
        <v>98</v>
      </c>
      <c r="F63" s="116">
        <v>1</v>
      </c>
      <c r="G63" s="107">
        <v>1</v>
      </c>
      <c r="H63" s="107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</row>
    <row r="64" spans="1:59" s="13" customFormat="1" ht="12.75" customHeight="1">
      <c r="A64" s="99" t="s">
        <v>169</v>
      </c>
      <c r="B64" s="94" t="s">
        <v>1037</v>
      </c>
      <c r="C64" s="116" t="s">
        <v>1038</v>
      </c>
      <c r="D64" s="122">
        <v>68</v>
      </c>
      <c r="E64" s="94">
        <v>98</v>
      </c>
      <c r="F64" s="116">
        <v>1</v>
      </c>
      <c r="G64" s="107">
        <v>2</v>
      </c>
      <c r="H64" s="107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</row>
    <row r="65" spans="1:59" s="13" customFormat="1" ht="12.75" customHeight="1">
      <c r="A65" s="99" t="s">
        <v>170</v>
      </c>
      <c r="B65" s="94" t="s">
        <v>1039</v>
      </c>
      <c r="C65" s="116" t="s">
        <v>1040</v>
      </c>
      <c r="D65" s="122">
        <v>68</v>
      </c>
      <c r="E65" s="94"/>
      <c r="F65" s="116"/>
      <c r="G65" s="107"/>
      <c r="H65" s="107">
        <v>1</v>
      </c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s="13" customFormat="1" ht="12.75" customHeight="1">
      <c r="A66" s="99" t="s">
        <v>171</v>
      </c>
      <c r="B66" s="94" t="s">
        <v>1041</v>
      </c>
      <c r="C66" s="116" t="s">
        <v>1040</v>
      </c>
      <c r="D66" s="122">
        <v>68</v>
      </c>
      <c r="E66" s="94"/>
      <c r="F66" s="116"/>
      <c r="G66" s="107">
        <v>1</v>
      </c>
      <c r="H66" s="107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s="13" customFormat="1" ht="12.75" customHeight="1">
      <c r="A67" s="99" t="s">
        <v>172</v>
      </c>
      <c r="B67" s="94" t="s">
        <v>1042</v>
      </c>
      <c r="C67" s="116" t="s">
        <v>1040</v>
      </c>
      <c r="D67" s="122">
        <v>68</v>
      </c>
      <c r="E67" s="94"/>
      <c r="F67" s="116"/>
      <c r="G67" s="107"/>
      <c r="H67" s="107">
        <v>1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1:59" s="13" customFormat="1" ht="12.75" customHeight="1">
      <c r="A68" s="99" t="s">
        <v>173</v>
      </c>
      <c r="B68" s="94" t="s">
        <v>1043</v>
      </c>
      <c r="C68" s="116" t="s">
        <v>33</v>
      </c>
      <c r="D68" s="122">
        <v>207</v>
      </c>
      <c r="E68" s="94">
        <v>14</v>
      </c>
      <c r="F68" s="116">
        <v>1</v>
      </c>
      <c r="G68" s="107"/>
      <c r="H68" s="107">
        <v>1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59" s="13" customFormat="1" ht="12.75" customHeight="1">
      <c r="A69" s="112" t="s">
        <v>174</v>
      </c>
      <c r="B69" s="94" t="s">
        <v>773</v>
      </c>
      <c r="C69" s="116" t="s">
        <v>12</v>
      </c>
      <c r="D69" s="122">
        <v>68</v>
      </c>
      <c r="E69" s="94"/>
      <c r="F69" s="116"/>
      <c r="G69" s="107">
        <v>1</v>
      </c>
      <c r="H69" s="107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59" s="13" customFormat="1" ht="12.75" customHeight="1">
      <c r="A70" s="99" t="s">
        <v>175</v>
      </c>
      <c r="B70" s="94" t="s">
        <v>1044</v>
      </c>
      <c r="C70" s="116" t="s">
        <v>1045</v>
      </c>
      <c r="D70" s="122">
        <v>68</v>
      </c>
      <c r="E70" s="94" t="s">
        <v>15</v>
      </c>
      <c r="F70" s="116">
        <v>1</v>
      </c>
      <c r="G70" s="107">
        <v>1</v>
      </c>
      <c r="H70" s="107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s="13" customFormat="1" ht="12.75" customHeight="1">
      <c r="A71" s="99" t="s">
        <v>176</v>
      </c>
      <c r="B71" s="94" t="s">
        <v>1046</v>
      </c>
      <c r="C71" s="116" t="s">
        <v>12</v>
      </c>
      <c r="D71" s="122">
        <v>68</v>
      </c>
      <c r="E71" s="94"/>
      <c r="F71" s="116"/>
      <c r="G71" s="107">
        <v>1</v>
      </c>
      <c r="H71" s="107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s="13" customFormat="1" ht="12.75" customHeight="1">
      <c r="A72" s="99" t="s">
        <v>177</v>
      </c>
      <c r="B72" s="94" t="s">
        <v>1047</v>
      </c>
      <c r="C72" s="116" t="s">
        <v>12</v>
      </c>
      <c r="D72" s="122">
        <v>68</v>
      </c>
      <c r="E72" s="94"/>
      <c r="F72" s="116"/>
      <c r="G72" s="107">
        <v>1</v>
      </c>
      <c r="H72" s="107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s="13" customFormat="1" ht="12.75" customHeight="1">
      <c r="A73" s="99" t="s">
        <v>836</v>
      </c>
      <c r="B73" s="94" t="s">
        <v>1048</v>
      </c>
      <c r="C73" s="116" t="s">
        <v>33</v>
      </c>
      <c r="D73" s="122">
        <v>68</v>
      </c>
      <c r="E73" s="94"/>
      <c r="F73" s="116"/>
      <c r="G73" s="107">
        <v>1</v>
      </c>
      <c r="H73" s="107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s="13" customFormat="1" ht="12.75" customHeight="1">
      <c r="A74" s="112" t="s">
        <v>178</v>
      </c>
      <c r="B74" s="94" t="s">
        <v>1039</v>
      </c>
      <c r="C74" s="116" t="s">
        <v>1040</v>
      </c>
      <c r="D74" s="122">
        <v>68</v>
      </c>
      <c r="E74" s="94"/>
      <c r="F74" s="116"/>
      <c r="G74" s="107"/>
      <c r="H74" s="107">
        <v>1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s="13" customFormat="1" ht="12.75" customHeight="1">
      <c r="A75" s="99" t="s">
        <v>179</v>
      </c>
      <c r="B75" s="94" t="s">
        <v>1049</v>
      </c>
      <c r="C75" s="116" t="s">
        <v>33</v>
      </c>
      <c r="D75" s="122">
        <v>68</v>
      </c>
      <c r="E75" s="94">
        <v>98</v>
      </c>
      <c r="F75" s="116">
        <v>1</v>
      </c>
      <c r="G75" s="107">
        <v>5</v>
      </c>
      <c r="H75" s="107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s="13" customFormat="1" ht="12.75" customHeight="1">
      <c r="A76" s="99" t="s">
        <v>180</v>
      </c>
      <c r="B76" s="94" t="s">
        <v>1050</v>
      </c>
      <c r="C76" s="116" t="s">
        <v>33</v>
      </c>
      <c r="D76" s="122">
        <v>68</v>
      </c>
      <c r="E76" s="94">
        <v>97</v>
      </c>
      <c r="F76" s="116">
        <v>1</v>
      </c>
      <c r="G76" s="107">
        <v>2</v>
      </c>
      <c r="H76" s="107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s="13" customFormat="1" ht="12.75" customHeight="1">
      <c r="A77" s="99" t="s">
        <v>181</v>
      </c>
      <c r="B77" s="94" t="s">
        <v>1051</v>
      </c>
      <c r="C77" s="116" t="s">
        <v>51</v>
      </c>
      <c r="D77" s="122">
        <v>68</v>
      </c>
      <c r="E77" s="94"/>
      <c r="F77" s="116"/>
      <c r="G77" s="107">
        <v>1</v>
      </c>
      <c r="H77" s="107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s="13" customFormat="1" ht="12.75" customHeight="1">
      <c r="A78" s="99" t="s">
        <v>182</v>
      </c>
      <c r="B78" s="94" t="s">
        <v>1052</v>
      </c>
      <c r="C78" s="116" t="s">
        <v>33</v>
      </c>
      <c r="D78" s="122">
        <v>68</v>
      </c>
      <c r="E78" s="94"/>
      <c r="F78" s="116"/>
      <c r="G78" s="107">
        <v>1</v>
      </c>
      <c r="H78" s="107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s="13" customFormat="1" ht="12.75" customHeight="1">
      <c r="A79" s="99" t="s">
        <v>183</v>
      </c>
      <c r="B79" s="94" t="s">
        <v>766</v>
      </c>
      <c r="C79" s="116" t="s">
        <v>33</v>
      </c>
      <c r="D79" s="122">
        <v>68</v>
      </c>
      <c r="E79" s="94"/>
      <c r="F79" s="116"/>
      <c r="G79" s="107">
        <v>3</v>
      </c>
      <c r="H79" s="107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s="13" customFormat="1" ht="12.75" customHeight="1">
      <c r="A80" s="99" t="s">
        <v>184</v>
      </c>
      <c r="B80" s="94" t="s">
        <v>1053</v>
      </c>
      <c r="C80" s="116" t="s">
        <v>1054</v>
      </c>
      <c r="D80" s="122">
        <v>68</v>
      </c>
      <c r="E80" s="94">
        <v>97</v>
      </c>
      <c r="F80" s="116">
        <v>1</v>
      </c>
      <c r="G80" s="107">
        <v>2</v>
      </c>
      <c r="H80" s="107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s="13" customFormat="1" ht="12.75" customHeight="1">
      <c r="A81" s="99" t="s">
        <v>185</v>
      </c>
      <c r="B81" s="94" t="s">
        <v>1055</v>
      </c>
      <c r="C81" s="116" t="s">
        <v>33</v>
      </c>
      <c r="D81" s="122">
        <v>68</v>
      </c>
      <c r="E81" s="94"/>
      <c r="F81" s="116"/>
      <c r="G81" s="107">
        <v>2</v>
      </c>
      <c r="H81" s="107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s="13" customFormat="1" ht="12.75" customHeight="1">
      <c r="A82" s="99" t="s">
        <v>186</v>
      </c>
      <c r="B82" s="94" t="s">
        <v>1056</v>
      </c>
      <c r="C82" s="116" t="s">
        <v>1057</v>
      </c>
      <c r="D82" s="122">
        <v>68</v>
      </c>
      <c r="E82" s="94" t="s">
        <v>15</v>
      </c>
      <c r="F82" s="116">
        <v>1</v>
      </c>
      <c r="G82" s="107">
        <v>2</v>
      </c>
      <c r="H82" s="107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s="13" customFormat="1" ht="12.75" customHeight="1">
      <c r="A83" s="112" t="s">
        <v>187</v>
      </c>
      <c r="B83" s="94" t="s">
        <v>1058</v>
      </c>
      <c r="C83" s="116" t="s">
        <v>33</v>
      </c>
      <c r="D83" s="122">
        <v>68</v>
      </c>
      <c r="E83" s="94">
        <v>97</v>
      </c>
      <c r="F83" s="116">
        <v>1</v>
      </c>
      <c r="G83" s="107"/>
      <c r="H83" s="107">
        <v>2</v>
      </c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s="13" customFormat="1" ht="12.75" customHeight="1">
      <c r="A84" s="99" t="s">
        <v>188</v>
      </c>
      <c r="B84" s="94" t="s">
        <v>1059</v>
      </c>
      <c r="C84" s="116" t="s">
        <v>33</v>
      </c>
      <c r="D84" s="122">
        <v>68</v>
      </c>
      <c r="E84" s="94"/>
      <c r="F84" s="116"/>
      <c r="G84" s="107">
        <v>1</v>
      </c>
      <c r="H84" s="107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s="13" customFormat="1" ht="12.75" customHeight="1">
      <c r="A85" s="99" t="s">
        <v>189</v>
      </c>
      <c r="B85" s="94" t="s">
        <v>1053</v>
      </c>
      <c r="C85" s="116" t="s">
        <v>1054</v>
      </c>
      <c r="D85" s="122">
        <v>68</v>
      </c>
      <c r="E85" s="94"/>
      <c r="F85" s="116"/>
      <c r="G85" s="107"/>
      <c r="H85" s="107">
        <v>1</v>
      </c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s="13" customFormat="1" ht="12.75" customHeight="1">
      <c r="A86" s="99" t="s">
        <v>190</v>
      </c>
      <c r="B86" s="94" t="s">
        <v>108</v>
      </c>
      <c r="C86" s="116" t="s">
        <v>12</v>
      </c>
      <c r="D86" s="122">
        <v>68</v>
      </c>
      <c r="E86" s="94">
        <v>97</v>
      </c>
      <c r="F86" s="116">
        <v>1</v>
      </c>
      <c r="G86" s="107">
        <v>4</v>
      </c>
      <c r="H86" s="107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s="13" customFormat="1" ht="12.75" customHeight="1">
      <c r="A87" s="99" t="s">
        <v>191</v>
      </c>
      <c r="B87" s="94" t="s">
        <v>1060</v>
      </c>
      <c r="C87" s="116" t="s">
        <v>33</v>
      </c>
      <c r="D87" s="122">
        <v>207</v>
      </c>
      <c r="E87" s="94">
        <v>14</v>
      </c>
      <c r="F87" s="116">
        <v>1</v>
      </c>
      <c r="G87" s="107"/>
      <c r="H87" s="107">
        <v>1</v>
      </c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s="13" customFormat="1" ht="12.75" customHeight="1">
      <c r="A88" s="99" t="s">
        <v>192</v>
      </c>
      <c r="B88" s="94" t="s">
        <v>1061</v>
      </c>
      <c r="C88" s="116" t="s">
        <v>33</v>
      </c>
      <c r="D88" s="122">
        <v>68</v>
      </c>
      <c r="E88" s="94">
        <v>97</v>
      </c>
      <c r="F88" s="116">
        <v>1</v>
      </c>
      <c r="G88" s="107">
        <v>3</v>
      </c>
      <c r="H88" s="107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s="13" customFormat="1" ht="12.75" customHeight="1">
      <c r="A89" s="99" t="s">
        <v>193</v>
      </c>
      <c r="B89" s="94" t="s">
        <v>1062</v>
      </c>
      <c r="C89" s="116" t="s">
        <v>33</v>
      </c>
      <c r="D89" s="122">
        <v>68</v>
      </c>
      <c r="E89" s="94"/>
      <c r="F89" s="116"/>
      <c r="G89" s="107">
        <v>1</v>
      </c>
      <c r="H89" s="107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59" s="13" customFormat="1" ht="12.75" customHeight="1">
      <c r="A90" s="99" t="s">
        <v>194</v>
      </c>
      <c r="B90" s="94" t="s">
        <v>111</v>
      </c>
      <c r="C90" s="116" t="s">
        <v>12</v>
      </c>
      <c r="D90" s="122">
        <v>68</v>
      </c>
      <c r="E90" s="94"/>
      <c r="F90" s="116"/>
      <c r="G90" s="107">
        <v>1</v>
      </c>
      <c r="H90" s="107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s="13" customFormat="1" ht="12.75" customHeight="1">
      <c r="A91" s="99" t="s">
        <v>195</v>
      </c>
      <c r="B91" s="94" t="s">
        <v>1063</v>
      </c>
      <c r="C91" s="116" t="s">
        <v>18</v>
      </c>
      <c r="D91" s="122">
        <v>68</v>
      </c>
      <c r="E91" s="94">
        <v>97</v>
      </c>
      <c r="F91" s="116">
        <v>1</v>
      </c>
      <c r="G91" s="107">
        <v>1</v>
      </c>
      <c r="H91" s="107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59" s="13" customFormat="1" ht="12.75" customHeight="1">
      <c r="A92" s="112" t="s">
        <v>196</v>
      </c>
      <c r="B92" s="94" t="s">
        <v>1064</v>
      </c>
      <c r="C92" s="116" t="s">
        <v>10</v>
      </c>
      <c r="D92" s="122">
        <v>68</v>
      </c>
      <c r="E92" s="94" t="s">
        <v>15</v>
      </c>
      <c r="F92" s="116">
        <v>1</v>
      </c>
      <c r="G92" s="107"/>
      <c r="H92" s="107">
        <v>1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59" s="13" customFormat="1" ht="12.75" customHeight="1">
      <c r="A93" s="99" t="s">
        <v>197</v>
      </c>
      <c r="B93" s="94" t="s">
        <v>1065</v>
      </c>
      <c r="C93" s="116" t="s">
        <v>12</v>
      </c>
      <c r="D93" s="122">
        <v>68</v>
      </c>
      <c r="E93" s="94"/>
      <c r="F93" s="116"/>
      <c r="G93" s="107">
        <v>2</v>
      </c>
      <c r="H93" s="107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59" s="13" customFormat="1" ht="12.75" customHeight="1">
      <c r="A94" s="99" t="s">
        <v>198</v>
      </c>
      <c r="B94" s="140" t="s">
        <v>776</v>
      </c>
      <c r="C94" s="135" t="s">
        <v>44</v>
      </c>
      <c r="D94" s="133">
        <v>68</v>
      </c>
      <c r="E94" s="134"/>
      <c r="F94" s="135"/>
      <c r="G94" s="107">
        <v>1</v>
      </c>
      <c r="H94" s="107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59" s="13" customFormat="1" ht="12.75" customHeight="1">
      <c r="A95" s="99" t="s">
        <v>199</v>
      </c>
      <c r="B95" s="134" t="s">
        <v>1066</v>
      </c>
      <c r="C95" s="135" t="s">
        <v>12</v>
      </c>
      <c r="D95" s="133">
        <v>68</v>
      </c>
      <c r="E95" s="134" t="s">
        <v>23</v>
      </c>
      <c r="F95" s="135" t="s">
        <v>69</v>
      </c>
      <c r="G95" s="107"/>
      <c r="H95" s="107">
        <v>1</v>
      </c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59" s="13" customFormat="1" ht="12.75" customHeight="1">
      <c r="A96" s="99" t="s">
        <v>200</v>
      </c>
      <c r="B96" s="134" t="s">
        <v>1067</v>
      </c>
      <c r="C96" s="135" t="s">
        <v>55</v>
      </c>
      <c r="D96" s="133">
        <v>68</v>
      </c>
      <c r="E96" s="134" t="s">
        <v>27</v>
      </c>
      <c r="F96" s="135" t="s">
        <v>102</v>
      </c>
      <c r="G96" s="107"/>
      <c r="H96" s="107">
        <v>1</v>
      </c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s="13" customFormat="1" ht="12.75" customHeight="1">
      <c r="A97" s="112" t="s">
        <v>201</v>
      </c>
      <c r="B97" s="134" t="s">
        <v>1068</v>
      </c>
      <c r="C97" s="135" t="s">
        <v>12</v>
      </c>
      <c r="D97" s="133">
        <v>68</v>
      </c>
      <c r="E97" s="134"/>
      <c r="F97" s="135"/>
      <c r="G97" s="107">
        <v>1</v>
      </c>
      <c r="H97" s="107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s="13" customFormat="1" ht="12.75" customHeight="1">
      <c r="A98" s="99" t="s">
        <v>837</v>
      </c>
      <c r="B98" s="131" t="s">
        <v>1069</v>
      </c>
      <c r="C98" s="132" t="s">
        <v>33</v>
      </c>
      <c r="D98" s="138">
        <v>68</v>
      </c>
      <c r="E98" s="131" t="s">
        <v>23</v>
      </c>
      <c r="F98" s="132" t="s">
        <v>69</v>
      </c>
      <c r="G98" s="107"/>
      <c r="H98" s="107">
        <v>1</v>
      </c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 s="13" customFormat="1" ht="12.75" customHeight="1">
      <c r="A99" s="99" t="s">
        <v>838</v>
      </c>
      <c r="B99" s="131" t="s">
        <v>1070</v>
      </c>
      <c r="C99" s="132" t="s">
        <v>33</v>
      </c>
      <c r="D99" s="138">
        <v>68</v>
      </c>
      <c r="E99" s="131" t="s">
        <v>27</v>
      </c>
      <c r="F99" s="132" t="s">
        <v>102</v>
      </c>
      <c r="G99" s="107">
        <v>1</v>
      </c>
      <c r="H99" s="107">
        <v>1</v>
      </c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59" s="13" customFormat="1" ht="12.75" customHeight="1">
      <c r="A100" s="99" t="s">
        <v>202</v>
      </c>
      <c r="B100" s="131" t="s">
        <v>1071</v>
      </c>
      <c r="C100" s="132" t="s">
        <v>30</v>
      </c>
      <c r="D100" s="138">
        <v>68</v>
      </c>
      <c r="E100" s="131" t="s">
        <v>23</v>
      </c>
      <c r="F100" s="132" t="s">
        <v>91</v>
      </c>
      <c r="G100" s="107"/>
      <c r="H100" s="107">
        <v>1</v>
      </c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 s="13" customFormat="1" ht="12.75" customHeight="1">
      <c r="A101" s="99" t="s">
        <v>839</v>
      </c>
      <c r="B101" s="131" t="s">
        <v>789</v>
      </c>
      <c r="C101" s="132" t="s">
        <v>44</v>
      </c>
      <c r="D101" s="138">
        <v>68</v>
      </c>
      <c r="E101" s="131"/>
      <c r="F101" s="132"/>
      <c r="G101" s="107">
        <v>2</v>
      </c>
      <c r="H101" s="107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s="13" customFormat="1" ht="12.75" customHeight="1">
      <c r="A102" s="99" t="s">
        <v>203</v>
      </c>
      <c r="B102" s="131" t="s">
        <v>1072</v>
      </c>
      <c r="C102" s="132" t="s">
        <v>12</v>
      </c>
      <c r="D102" s="138">
        <v>68</v>
      </c>
      <c r="E102" s="131"/>
      <c r="F102" s="132"/>
      <c r="G102" s="107">
        <v>3</v>
      </c>
      <c r="H102" s="107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 s="13" customFormat="1" ht="12.75" customHeight="1">
      <c r="A103" s="99" t="s">
        <v>840</v>
      </c>
      <c r="B103" s="131" t="s">
        <v>1073</v>
      </c>
      <c r="C103" s="132" t="s">
        <v>44</v>
      </c>
      <c r="D103" s="138">
        <v>68</v>
      </c>
      <c r="E103" s="131" t="s">
        <v>23</v>
      </c>
      <c r="F103" s="132" t="s">
        <v>69</v>
      </c>
      <c r="G103" s="107"/>
      <c r="H103" s="107">
        <v>1</v>
      </c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1:59" s="13" customFormat="1" ht="12.75" customHeight="1">
      <c r="A104" s="99" t="s">
        <v>204</v>
      </c>
      <c r="B104" s="134" t="s">
        <v>780</v>
      </c>
      <c r="C104" s="135" t="s">
        <v>44</v>
      </c>
      <c r="D104" s="138">
        <v>68</v>
      </c>
      <c r="E104" s="131"/>
      <c r="F104" s="132"/>
      <c r="G104" s="107">
        <v>1</v>
      </c>
      <c r="H104" s="107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</row>
    <row r="105" spans="1:59" s="13" customFormat="1" ht="12.75" customHeight="1">
      <c r="A105" s="99" t="s">
        <v>205</v>
      </c>
      <c r="B105" s="134" t="s">
        <v>770</v>
      </c>
      <c r="C105" s="135" t="s">
        <v>55</v>
      </c>
      <c r="D105" s="138">
        <v>68</v>
      </c>
      <c r="E105" s="131"/>
      <c r="F105" s="132"/>
      <c r="G105" s="107">
        <v>1</v>
      </c>
      <c r="H105" s="107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s="13" customFormat="1" ht="12.75" customHeight="1">
      <c r="A106" s="112" t="s">
        <v>841</v>
      </c>
      <c r="B106" s="131" t="s">
        <v>1074</v>
      </c>
      <c r="C106" s="132" t="s">
        <v>18</v>
      </c>
      <c r="D106" s="138">
        <v>68</v>
      </c>
      <c r="E106" s="131"/>
      <c r="F106" s="132"/>
      <c r="G106" s="107">
        <v>1</v>
      </c>
      <c r="H106" s="107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59" s="13" customFormat="1" ht="12.75" customHeight="1">
      <c r="A107" s="99" t="s">
        <v>842</v>
      </c>
      <c r="B107" s="131" t="s">
        <v>779</v>
      </c>
      <c r="C107" s="132" t="s">
        <v>21</v>
      </c>
      <c r="D107" s="138">
        <v>68</v>
      </c>
      <c r="E107" s="131" t="s">
        <v>23</v>
      </c>
      <c r="F107" s="132" t="s">
        <v>91</v>
      </c>
      <c r="G107" s="108"/>
      <c r="H107" s="108">
        <v>1</v>
      </c>
      <c r="I107" s="51"/>
      <c r="J107" s="51"/>
      <c r="K107" s="51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1:59" s="13" customFormat="1" ht="12.75" customHeight="1">
      <c r="A108" s="99" t="s">
        <v>843</v>
      </c>
      <c r="B108" s="131" t="s">
        <v>1075</v>
      </c>
      <c r="C108" s="132" t="s">
        <v>17</v>
      </c>
      <c r="D108" s="138">
        <v>68</v>
      </c>
      <c r="E108" s="141"/>
      <c r="F108" s="142"/>
      <c r="G108" s="108"/>
      <c r="H108" s="108">
        <v>2</v>
      </c>
      <c r="I108" s="51"/>
      <c r="J108" s="51"/>
      <c r="K108" s="51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1:59" s="13" customFormat="1" ht="12.75" customHeight="1">
      <c r="A109" s="99" t="s">
        <v>206</v>
      </c>
      <c r="B109" s="131" t="s">
        <v>1076</v>
      </c>
      <c r="C109" s="132" t="s">
        <v>1077</v>
      </c>
      <c r="D109" s="133">
        <v>67</v>
      </c>
      <c r="E109" s="134">
        <v>10</v>
      </c>
      <c r="F109" s="135">
        <v>8</v>
      </c>
      <c r="G109" s="108"/>
      <c r="H109" s="108">
        <v>1</v>
      </c>
      <c r="I109" s="51"/>
      <c r="J109" s="51"/>
      <c r="K109" s="51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1:59" s="13" customFormat="1" ht="12.75" customHeight="1">
      <c r="A110" s="99" t="s">
        <v>844</v>
      </c>
      <c r="B110" s="131" t="s">
        <v>777</v>
      </c>
      <c r="C110" s="132" t="s">
        <v>12</v>
      </c>
      <c r="D110" s="138">
        <v>68</v>
      </c>
      <c r="E110" s="131"/>
      <c r="F110" s="132"/>
      <c r="G110" s="108">
        <v>2</v>
      </c>
      <c r="H110" s="108"/>
      <c r="I110" s="51"/>
      <c r="J110" s="51"/>
      <c r="K110" s="51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1:59" s="13" customFormat="1" ht="12.75" customHeight="1">
      <c r="A111" s="99" t="s">
        <v>845</v>
      </c>
      <c r="B111" s="131" t="s">
        <v>1078</v>
      </c>
      <c r="C111" s="132" t="s">
        <v>71</v>
      </c>
      <c r="D111" s="138">
        <v>68</v>
      </c>
      <c r="E111" s="131"/>
      <c r="F111" s="132"/>
      <c r="G111" s="108">
        <v>2</v>
      </c>
      <c r="H111" s="108"/>
      <c r="I111" s="51"/>
      <c r="J111" s="51"/>
      <c r="K111" s="51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1:59" s="13" customFormat="1" ht="12.75" customHeight="1">
      <c r="A112" s="99" t="s">
        <v>207</v>
      </c>
      <c r="B112" s="131" t="s">
        <v>1079</v>
      </c>
      <c r="C112" s="132" t="s">
        <v>21</v>
      </c>
      <c r="D112" s="138">
        <v>68</v>
      </c>
      <c r="E112" s="131"/>
      <c r="F112" s="132"/>
      <c r="G112" s="108">
        <v>3</v>
      </c>
      <c r="H112" s="108"/>
      <c r="I112" s="51"/>
      <c r="J112" s="51"/>
      <c r="K112" s="51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1:59" s="13" customFormat="1" ht="12.75" customHeight="1">
      <c r="A113" s="99" t="s">
        <v>846</v>
      </c>
      <c r="B113" s="131" t="s">
        <v>1080</v>
      </c>
      <c r="C113" s="132" t="s">
        <v>29</v>
      </c>
      <c r="D113" s="138">
        <v>68</v>
      </c>
      <c r="E113" s="131" t="s">
        <v>23</v>
      </c>
      <c r="F113" s="132" t="s">
        <v>91</v>
      </c>
      <c r="G113" s="108"/>
      <c r="H113" s="108">
        <v>1</v>
      </c>
      <c r="I113" s="51"/>
      <c r="J113" s="51"/>
      <c r="K113" s="51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1:59" s="13" customFormat="1" ht="12.75" customHeight="1">
      <c r="A114" s="99" t="s">
        <v>208</v>
      </c>
      <c r="B114" s="131" t="s">
        <v>1081</v>
      </c>
      <c r="C114" s="132" t="s">
        <v>10</v>
      </c>
      <c r="D114" s="138">
        <v>68</v>
      </c>
      <c r="E114" s="131"/>
      <c r="F114" s="132"/>
      <c r="G114" s="108">
        <v>2</v>
      </c>
      <c r="H114" s="108"/>
      <c r="I114" s="51"/>
      <c r="J114" s="51"/>
      <c r="K114" s="51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1:59" s="13" customFormat="1" ht="12.75" customHeight="1">
      <c r="A115" s="112" t="s">
        <v>847</v>
      </c>
      <c r="B115" s="131" t="s">
        <v>1082</v>
      </c>
      <c r="C115" s="132" t="s">
        <v>44</v>
      </c>
      <c r="D115" s="138">
        <v>68</v>
      </c>
      <c r="E115" s="131" t="s">
        <v>23</v>
      </c>
      <c r="F115" s="132" t="s">
        <v>69</v>
      </c>
      <c r="G115" s="108"/>
      <c r="H115" s="108">
        <v>1</v>
      </c>
      <c r="I115" s="51"/>
      <c r="J115" s="51"/>
      <c r="K115" s="51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1:59" s="13" customFormat="1" ht="12.75" customHeight="1">
      <c r="A116" s="99" t="s">
        <v>848</v>
      </c>
      <c r="B116" s="131" t="s">
        <v>1083</v>
      </c>
      <c r="C116" s="132" t="s">
        <v>12</v>
      </c>
      <c r="D116" s="138">
        <v>68</v>
      </c>
      <c r="E116" s="131"/>
      <c r="F116" s="132"/>
      <c r="G116" s="108">
        <v>1</v>
      </c>
      <c r="H116" s="108"/>
      <c r="I116" s="51"/>
      <c r="J116" s="51"/>
      <c r="K116" s="51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1:59" s="13" customFormat="1" ht="12.75" customHeight="1">
      <c r="A117" s="99" t="s">
        <v>209</v>
      </c>
      <c r="B117" s="131" t="s">
        <v>1084</v>
      </c>
      <c r="C117" s="132" t="s">
        <v>51</v>
      </c>
      <c r="D117" s="138">
        <v>68</v>
      </c>
      <c r="E117" s="131"/>
      <c r="F117" s="132"/>
      <c r="G117" s="108">
        <v>1</v>
      </c>
      <c r="H117" s="108"/>
      <c r="I117" s="51"/>
      <c r="J117" s="51"/>
      <c r="K117" s="51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1:59" s="13" customFormat="1" ht="12.75" customHeight="1">
      <c r="A118" s="99" t="s">
        <v>849</v>
      </c>
      <c r="B118" s="131" t="s">
        <v>1085</v>
      </c>
      <c r="C118" s="132" t="s">
        <v>13</v>
      </c>
      <c r="D118" s="138">
        <v>68</v>
      </c>
      <c r="E118" s="131"/>
      <c r="F118" s="132"/>
      <c r="G118" s="108">
        <v>2</v>
      </c>
      <c r="H118" s="108"/>
      <c r="I118" s="51"/>
      <c r="J118" s="51"/>
      <c r="K118" s="51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1:59" s="13" customFormat="1" ht="12.75" customHeight="1">
      <c r="A119" s="99" t="s">
        <v>210</v>
      </c>
      <c r="B119" s="143" t="s">
        <v>1086</v>
      </c>
      <c r="C119" s="132" t="s">
        <v>18</v>
      </c>
      <c r="D119" s="138">
        <v>68</v>
      </c>
      <c r="E119" s="131" t="s">
        <v>1553</v>
      </c>
      <c r="F119" s="132"/>
      <c r="G119" s="108"/>
      <c r="H119" s="108">
        <v>1</v>
      </c>
      <c r="I119" s="51"/>
      <c r="J119" s="51"/>
      <c r="K119" s="51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1:59" s="13" customFormat="1" ht="12.75" customHeight="1">
      <c r="A120" s="112" t="s">
        <v>211</v>
      </c>
      <c r="B120" s="131" t="s">
        <v>1087</v>
      </c>
      <c r="C120" s="132" t="s">
        <v>12</v>
      </c>
      <c r="D120" s="138">
        <v>68</v>
      </c>
      <c r="E120" s="131"/>
      <c r="F120" s="132"/>
      <c r="G120" s="107">
        <v>1</v>
      </c>
      <c r="H120" s="107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1:59" s="13" customFormat="1" ht="12.75" customHeight="1">
      <c r="A121" s="99" t="s">
        <v>212</v>
      </c>
      <c r="B121" s="131" t="s">
        <v>1088</v>
      </c>
      <c r="C121" s="132" t="s">
        <v>12</v>
      </c>
      <c r="D121" s="138">
        <v>68</v>
      </c>
      <c r="E121" s="131"/>
      <c r="F121" s="132"/>
      <c r="G121" s="107">
        <v>1</v>
      </c>
      <c r="H121" s="107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1:59" s="13" customFormat="1" ht="12.75" customHeight="1">
      <c r="A122" s="99" t="s">
        <v>213</v>
      </c>
      <c r="B122" s="131" t="s">
        <v>1089</v>
      </c>
      <c r="C122" s="132" t="s">
        <v>44</v>
      </c>
      <c r="D122" s="138">
        <v>68</v>
      </c>
      <c r="E122" s="131"/>
      <c r="F122" s="132"/>
      <c r="G122" s="107">
        <v>2</v>
      </c>
      <c r="H122" s="107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1:59" s="13" customFormat="1" ht="12.75" customHeight="1">
      <c r="A123" s="99" t="s">
        <v>214</v>
      </c>
      <c r="B123" s="94" t="s">
        <v>784</v>
      </c>
      <c r="C123" s="135" t="s">
        <v>12</v>
      </c>
      <c r="D123" s="138">
        <v>68</v>
      </c>
      <c r="E123" s="131"/>
      <c r="F123" s="132"/>
      <c r="G123" s="107">
        <v>1</v>
      </c>
      <c r="H123" s="107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1:59" s="13" customFormat="1" ht="12.75" customHeight="1">
      <c r="A124" s="99" t="s">
        <v>215</v>
      </c>
      <c r="B124" s="94" t="s">
        <v>1090</v>
      </c>
      <c r="C124" s="116" t="s">
        <v>33</v>
      </c>
      <c r="D124" s="122">
        <v>67</v>
      </c>
      <c r="E124" s="94"/>
      <c r="F124" s="116"/>
      <c r="G124" s="107">
        <v>1</v>
      </c>
      <c r="H124" s="107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1:59" s="13" customFormat="1" ht="12.75" customHeight="1">
      <c r="A125" s="99" t="s">
        <v>850</v>
      </c>
      <c r="B125" s="94" t="s">
        <v>1091</v>
      </c>
      <c r="C125" s="116" t="s">
        <v>14</v>
      </c>
      <c r="D125" s="122">
        <v>68</v>
      </c>
      <c r="E125" s="94"/>
      <c r="F125" s="116"/>
      <c r="G125" s="107">
        <v>2</v>
      </c>
      <c r="H125" s="107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1:59" s="13" customFormat="1" ht="12.75" customHeight="1">
      <c r="A126" s="99" t="s">
        <v>216</v>
      </c>
      <c r="B126" s="94" t="s">
        <v>1092</v>
      </c>
      <c r="C126" s="116" t="s">
        <v>31</v>
      </c>
      <c r="D126" s="122">
        <v>67</v>
      </c>
      <c r="E126" s="94"/>
      <c r="F126" s="116"/>
      <c r="G126" s="107">
        <v>2</v>
      </c>
      <c r="H126" s="107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1:59" s="13" customFormat="1" ht="12.75" customHeight="1">
      <c r="A127" s="99" t="s">
        <v>217</v>
      </c>
      <c r="B127" s="94" t="s">
        <v>1093</v>
      </c>
      <c r="C127" s="116" t="s">
        <v>80</v>
      </c>
      <c r="D127" s="122">
        <v>68</v>
      </c>
      <c r="E127" s="94"/>
      <c r="F127" s="116"/>
      <c r="G127" s="107">
        <v>1</v>
      </c>
      <c r="H127" s="107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1:59" s="13" customFormat="1" ht="12.75" customHeight="1">
      <c r="A128" s="99" t="s">
        <v>218</v>
      </c>
      <c r="B128" s="94" t="s">
        <v>1094</v>
      </c>
      <c r="C128" s="116" t="s">
        <v>12</v>
      </c>
      <c r="D128" s="122">
        <v>68</v>
      </c>
      <c r="E128" s="94"/>
      <c r="F128" s="116"/>
      <c r="G128" s="107">
        <v>1</v>
      </c>
      <c r="H128" s="107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1:59" s="13" customFormat="1" ht="12.75" customHeight="1">
      <c r="A129" s="112" t="s">
        <v>219</v>
      </c>
      <c r="B129" s="94" t="s">
        <v>783</v>
      </c>
      <c r="C129" s="116" t="s">
        <v>1095</v>
      </c>
      <c r="D129" s="122">
        <v>68</v>
      </c>
      <c r="E129" s="94"/>
      <c r="F129" s="116"/>
      <c r="G129" s="107">
        <v>1</v>
      </c>
      <c r="H129" s="107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1:59" s="13" customFormat="1" ht="12.75" customHeight="1">
      <c r="A130" s="99" t="s">
        <v>220</v>
      </c>
      <c r="B130" s="94" t="s">
        <v>1096</v>
      </c>
      <c r="C130" s="116" t="s">
        <v>90</v>
      </c>
      <c r="D130" s="122">
        <v>68</v>
      </c>
      <c r="E130" s="94"/>
      <c r="F130" s="116"/>
      <c r="G130" s="107">
        <v>4</v>
      </c>
      <c r="H130" s="107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1:59" s="13" customFormat="1" ht="12.75" customHeight="1">
      <c r="A131" s="99" t="s">
        <v>221</v>
      </c>
      <c r="B131" s="94" t="s">
        <v>1097</v>
      </c>
      <c r="C131" s="116" t="s">
        <v>10</v>
      </c>
      <c r="D131" s="122">
        <v>67</v>
      </c>
      <c r="E131" s="94"/>
      <c r="F131" s="116"/>
      <c r="G131" s="107">
        <v>2</v>
      </c>
      <c r="H131" s="107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1:59" s="13" customFormat="1" ht="12.75" customHeight="1">
      <c r="A132" s="99" t="s">
        <v>851</v>
      </c>
      <c r="B132" s="94" t="s">
        <v>1098</v>
      </c>
      <c r="C132" s="116" t="s">
        <v>12</v>
      </c>
      <c r="D132" s="122">
        <v>68</v>
      </c>
      <c r="E132" s="94"/>
      <c r="F132" s="116"/>
      <c r="G132" s="107">
        <v>2</v>
      </c>
      <c r="H132" s="107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1:59" s="13" customFormat="1" ht="12.75" customHeight="1">
      <c r="A133" s="99" t="s">
        <v>222</v>
      </c>
      <c r="B133" s="94" t="s">
        <v>1099</v>
      </c>
      <c r="C133" s="116" t="s">
        <v>12</v>
      </c>
      <c r="D133" s="122">
        <v>68</v>
      </c>
      <c r="E133" s="94"/>
      <c r="F133" s="116"/>
      <c r="G133" s="107">
        <v>1</v>
      </c>
      <c r="H133" s="107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1:59" s="13" customFormat="1" ht="12.75" customHeight="1">
      <c r="A134" s="99" t="s">
        <v>223</v>
      </c>
      <c r="B134" s="94" t="s">
        <v>1100</v>
      </c>
      <c r="C134" s="116" t="s">
        <v>12</v>
      </c>
      <c r="D134" s="122">
        <v>68</v>
      </c>
      <c r="E134" s="94"/>
      <c r="F134" s="116"/>
      <c r="G134" s="107">
        <v>1</v>
      </c>
      <c r="H134" s="107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1:59" s="13" customFormat="1" ht="12.75" customHeight="1">
      <c r="A135" s="99" t="s">
        <v>224</v>
      </c>
      <c r="B135" s="94" t="s">
        <v>1101</v>
      </c>
      <c r="C135" s="116" t="s">
        <v>9</v>
      </c>
      <c r="D135" s="122">
        <v>68</v>
      </c>
      <c r="E135" s="94"/>
      <c r="F135" s="116"/>
      <c r="G135" s="107"/>
      <c r="H135" s="107">
        <v>1</v>
      </c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1:59" s="13" customFormat="1" ht="12.75" customHeight="1">
      <c r="A136" s="99" t="s">
        <v>852</v>
      </c>
      <c r="B136" s="94" t="s">
        <v>1102</v>
      </c>
      <c r="C136" s="116" t="s">
        <v>10</v>
      </c>
      <c r="D136" s="122">
        <v>68</v>
      </c>
      <c r="E136" s="94" t="s">
        <v>15</v>
      </c>
      <c r="F136" s="116"/>
      <c r="G136" s="107">
        <v>1</v>
      </c>
      <c r="H136" s="107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1:59" s="13" customFormat="1" ht="12.75" customHeight="1">
      <c r="A137" s="99" t="s">
        <v>853</v>
      </c>
      <c r="B137" s="94" t="s">
        <v>1103</v>
      </c>
      <c r="C137" s="116" t="s">
        <v>10</v>
      </c>
      <c r="D137" s="122">
        <v>68</v>
      </c>
      <c r="E137" s="94"/>
      <c r="F137" s="116"/>
      <c r="G137" s="107">
        <v>1</v>
      </c>
      <c r="H137" s="107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1:59" s="13" customFormat="1" ht="12.75" customHeight="1">
      <c r="A138" s="112" t="s">
        <v>225</v>
      </c>
      <c r="B138" s="94" t="s">
        <v>1104</v>
      </c>
      <c r="C138" s="116" t="s">
        <v>12</v>
      </c>
      <c r="D138" s="122">
        <v>68</v>
      </c>
      <c r="E138" s="94"/>
      <c r="F138" s="116"/>
      <c r="G138" s="107"/>
      <c r="H138" s="107">
        <v>1</v>
      </c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1:59" s="13" customFormat="1" ht="12.75" customHeight="1">
      <c r="A139" s="99" t="s">
        <v>226</v>
      </c>
      <c r="B139" s="94" t="s">
        <v>1105</v>
      </c>
      <c r="C139" s="116" t="s">
        <v>18</v>
      </c>
      <c r="D139" s="122">
        <v>68</v>
      </c>
      <c r="E139" s="94" t="s">
        <v>15</v>
      </c>
      <c r="F139" s="116"/>
      <c r="G139" s="107">
        <v>1</v>
      </c>
      <c r="H139" s="107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1:59" s="13" customFormat="1" ht="12.75" customHeight="1">
      <c r="A140" s="99" t="s">
        <v>854</v>
      </c>
      <c r="B140" s="94" t="s">
        <v>1106</v>
      </c>
      <c r="C140" s="116" t="s">
        <v>9</v>
      </c>
      <c r="D140" s="122">
        <v>169</v>
      </c>
      <c r="E140" s="94"/>
      <c r="F140" s="116"/>
      <c r="G140" s="111">
        <v>1</v>
      </c>
      <c r="H140" s="107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1:59" s="13" customFormat="1" ht="12.75" customHeight="1">
      <c r="A141" s="99" t="s">
        <v>227</v>
      </c>
      <c r="B141" s="94" t="s">
        <v>1107</v>
      </c>
      <c r="C141" s="116" t="s">
        <v>73</v>
      </c>
      <c r="D141" s="122">
        <v>68</v>
      </c>
      <c r="E141" s="94"/>
      <c r="F141" s="116"/>
      <c r="G141" s="107">
        <v>1</v>
      </c>
      <c r="H141" s="107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1:59" s="13" customFormat="1" ht="12.75" customHeight="1">
      <c r="A142" s="99" t="s">
        <v>228</v>
      </c>
      <c r="B142" s="94" t="s">
        <v>1108</v>
      </c>
      <c r="C142" s="116" t="s">
        <v>12</v>
      </c>
      <c r="D142" s="122">
        <v>68</v>
      </c>
      <c r="E142" s="94"/>
      <c r="F142" s="116"/>
      <c r="G142" s="107">
        <v>1</v>
      </c>
      <c r="H142" s="107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1:59" s="13" customFormat="1" ht="12.75" customHeight="1">
      <c r="A143" s="112" t="s">
        <v>229</v>
      </c>
      <c r="B143" s="94" t="s">
        <v>1110</v>
      </c>
      <c r="C143" s="116" t="s">
        <v>1109</v>
      </c>
      <c r="D143" s="122">
        <v>68</v>
      </c>
      <c r="E143" s="94"/>
      <c r="F143" s="116"/>
      <c r="G143" s="107">
        <v>1</v>
      </c>
      <c r="H143" s="107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1:59" s="13" customFormat="1" ht="12.75" customHeight="1">
      <c r="A144" s="99" t="s">
        <v>230</v>
      </c>
      <c r="B144" s="94" t="s">
        <v>1112</v>
      </c>
      <c r="C144" s="116" t="s">
        <v>1111</v>
      </c>
      <c r="D144" s="122">
        <v>68</v>
      </c>
      <c r="E144" s="94"/>
      <c r="F144" s="116"/>
      <c r="G144" s="107">
        <v>1</v>
      </c>
      <c r="H144" s="107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1:59" s="13" customFormat="1" ht="12.75" customHeight="1">
      <c r="A145" s="99" t="s">
        <v>231</v>
      </c>
      <c r="B145" s="94" t="s">
        <v>1113</v>
      </c>
      <c r="C145" s="116" t="s">
        <v>34</v>
      </c>
      <c r="D145" s="122">
        <v>67</v>
      </c>
      <c r="E145" s="94"/>
      <c r="F145" s="116"/>
      <c r="G145" s="107">
        <v>1</v>
      </c>
      <c r="H145" s="107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1:59" s="13" customFormat="1" ht="12.75" customHeight="1">
      <c r="A146" s="99" t="s">
        <v>232</v>
      </c>
      <c r="B146" s="94" t="s">
        <v>1114</v>
      </c>
      <c r="C146" s="116" t="s">
        <v>11</v>
      </c>
      <c r="D146" s="122">
        <v>68</v>
      </c>
      <c r="E146" s="94"/>
      <c r="F146" s="116"/>
      <c r="G146" s="107">
        <v>1</v>
      </c>
      <c r="H146" s="107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1:59" s="13" customFormat="1" ht="12.75" customHeight="1">
      <c r="A147" s="99" t="s">
        <v>233</v>
      </c>
      <c r="B147" s="94" t="s">
        <v>1115</v>
      </c>
      <c r="C147" s="116" t="s">
        <v>58</v>
      </c>
      <c r="D147" s="122">
        <v>68</v>
      </c>
      <c r="E147" s="94"/>
      <c r="F147" s="116"/>
      <c r="G147" s="107"/>
      <c r="H147" s="107">
        <v>1</v>
      </c>
      <c r="I147" s="43"/>
      <c r="J147" s="62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1:59" s="13" customFormat="1" ht="12.75" customHeight="1">
      <c r="A148" s="99" t="s">
        <v>234</v>
      </c>
      <c r="B148" s="94" t="s">
        <v>799</v>
      </c>
      <c r="C148" s="116" t="s">
        <v>58</v>
      </c>
      <c r="D148" s="122">
        <v>68</v>
      </c>
      <c r="E148" s="94"/>
      <c r="F148" s="116"/>
      <c r="G148" s="107">
        <v>2</v>
      </c>
      <c r="H148" s="107"/>
      <c r="I148" s="62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1:59" s="13" customFormat="1" ht="12.75" customHeight="1">
      <c r="A149" s="99" t="s">
        <v>235</v>
      </c>
      <c r="B149" s="93" t="s">
        <v>1116</v>
      </c>
      <c r="C149" s="116" t="s">
        <v>17</v>
      </c>
      <c r="D149" s="122">
        <v>68</v>
      </c>
      <c r="E149" s="94"/>
      <c r="F149" s="116"/>
      <c r="G149" s="107">
        <v>2</v>
      </c>
      <c r="H149" s="107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1:59" s="13" customFormat="1" ht="12.75" customHeight="1">
      <c r="A150" s="99" t="s">
        <v>855</v>
      </c>
      <c r="B150" s="93" t="s">
        <v>1117</v>
      </c>
      <c r="C150" s="117" t="s">
        <v>13</v>
      </c>
      <c r="D150" s="123">
        <v>68</v>
      </c>
      <c r="E150" s="93">
        <v>97</v>
      </c>
      <c r="F150" s="117">
        <v>1</v>
      </c>
      <c r="G150" s="107">
        <v>1</v>
      </c>
      <c r="H150" s="107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1:59" s="13" customFormat="1" ht="12.75" customHeight="1">
      <c r="A151" s="99" t="s">
        <v>236</v>
      </c>
      <c r="B151" s="93" t="s">
        <v>785</v>
      </c>
      <c r="C151" s="117" t="s">
        <v>14</v>
      </c>
      <c r="D151" s="123">
        <v>68</v>
      </c>
      <c r="E151" s="93">
        <v>98</v>
      </c>
      <c r="F151" s="117">
        <v>1</v>
      </c>
      <c r="G151" s="107">
        <v>1</v>
      </c>
      <c r="H151" s="107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1:59" s="13" customFormat="1" ht="12.75" customHeight="1">
      <c r="A152" s="112" t="s">
        <v>237</v>
      </c>
      <c r="B152" s="93" t="s">
        <v>1118</v>
      </c>
      <c r="C152" s="117" t="s">
        <v>70</v>
      </c>
      <c r="D152" s="123">
        <v>68</v>
      </c>
      <c r="E152" s="93"/>
      <c r="F152" s="117"/>
      <c r="G152" s="107">
        <v>1</v>
      </c>
      <c r="H152" s="107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1:59" s="13" customFormat="1" ht="12.75" customHeight="1">
      <c r="A153" s="99" t="s">
        <v>238</v>
      </c>
      <c r="B153" s="93" t="s">
        <v>1120</v>
      </c>
      <c r="C153" s="117" t="s">
        <v>1119</v>
      </c>
      <c r="D153" s="123">
        <v>68</v>
      </c>
      <c r="E153" s="93">
        <v>97</v>
      </c>
      <c r="F153" s="117">
        <v>1</v>
      </c>
      <c r="G153" s="107">
        <v>1</v>
      </c>
      <c r="H153" s="107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1:60" s="41" customFormat="1" ht="12.75" customHeight="1">
      <c r="A154" s="99" t="s">
        <v>239</v>
      </c>
      <c r="B154" s="93" t="s">
        <v>1121</v>
      </c>
      <c r="C154" s="117" t="s">
        <v>17</v>
      </c>
      <c r="D154" s="123">
        <v>67</v>
      </c>
      <c r="E154" s="93"/>
      <c r="F154" s="117"/>
      <c r="G154" s="107">
        <v>1</v>
      </c>
      <c r="H154" s="107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5"/>
    </row>
    <row r="155" spans="1:60" s="41" customFormat="1" ht="12.75" customHeight="1">
      <c r="A155" s="99" t="s">
        <v>240</v>
      </c>
      <c r="B155" s="93" t="s">
        <v>1122</v>
      </c>
      <c r="C155" s="117" t="s">
        <v>30</v>
      </c>
      <c r="D155" s="123">
        <v>68</v>
      </c>
      <c r="E155" s="93">
        <v>98</v>
      </c>
      <c r="F155" s="117">
        <v>1</v>
      </c>
      <c r="G155" s="107">
        <v>3</v>
      </c>
      <c r="H155" s="107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5"/>
    </row>
    <row r="156" spans="1:60" s="41" customFormat="1" ht="12.75" customHeight="1">
      <c r="A156" s="99" t="s">
        <v>241</v>
      </c>
      <c r="B156" s="93" t="s">
        <v>1123</v>
      </c>
      <c r="C156" s="117" t="s">
        <v>788</v>
      </c>
      <c r="D156" s="123">
        <v>68</v>
      </c>
      <c r="E156" s="93">
        <v>97</v>
      </c>
      <c r="F156" s="117">
        <v>1</v>
      </c>
      <c r="G156" s="107">
        <v>1</v>
      </c>
      <c r="H156" s="107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5"/>
    </row>
    <row r="157" spans="1:60" s="41" customFormat="1" ht="12.75" customHeight="1">
      <c r="A157" s="99" t="s">
        <v>242</v>
      </c>
      <c r="B157" s="93" t="s">
        <v>1124</v>
      </c>
      <c r="C157" s="117" t="s">
        <v>12</v>
      </c>
      <c r="D157" s="123">
        <v>169</v>
      </c>
      <c r="E157" s="93"/>
      <c r="F157" s="117"/>
      <c r="G157" s="107"/>
      <c r="H157" s="107">
        <v>1</v>
      </c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5"/>
    </row>
    <row r="158" spans="1:60" s="41" customFormat="1" ht="12.75" customHeight="1">
      <c r="A158" s="99" t="s">
        <v>856</v>
      </c>
      <c r="B158" s="93" t="s">
        <v>1125</v>
      </c>
      <c r="C158" s="117" t="s">
        <v>13</v>
      </c>
      <c r="D158" s="123">
        <v>68</v>
      </c>
      <c r="E158" s="93"/>
      <c r="F158" s="117"/>
      <c r="G158" s="107">
        <v>2</v>
      </c>
      <c r="H158" s="107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5"/>
    </row>
    <row r="159" spans="1:60" s="41" customFormat="1" ht="12.75" customHeight="1">
      <c r="A159" s="99" t="s">
        <v>243</v>
      </c>
      <c r="B159" s="93" t="s">
        <v>112</v>
      </c>
      <c r="C159" s="117" t="s">
        <v>13</v>
      </c>
      <c r="D159" s="123">
        <v>68</v>
      </c>
      <c r="E159" s="93">
        <v>96</v>
      </c>
      <c r="F159" s="117">
        <v>1</v>
      </c>
      <c r="G159" s="107">
        <v>1</v>
      </c>
      <c r="H159" s="107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5"/>
    </row>
    <row r="160" spans="1:60" s="41" customFormat="1" ht="12.75" customHeight="1">
      <c r="A160" s="99" t="s">
        <v>857</v>
      </c>
      <c r="B160" s="93" t="s">
        <v>1126</v>
      </c>
      <c r="C160" s="117" t="s">
        <v>47</v>
      </c>
      <c r="D160" s="123">
        <v>67</v>
      </c>
      <c r="E160" s="93"/>
      <c r="F160" s="117"/>
      <c r="G160" s="107">
        <v>1</v>
      </c>
      <c r="H160" s="107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5"/>
    </row>
    <row r="161" spans="1:60" s="41" customFormat="1" ht="12.75" customHeight="1">
      <c r="A161" s="112" t="s">
        <v>858</v>
      </c>
      <c r="B161" s="93" t="s">
        <v>1127</v>
      </c>
      <c r="C161" s="117" t="s">
        <v>34</v>
      </c>
      <c r="D161" s="123">
        <v>68</v>
      </c>
      <c r="E161" s="93">
        <v>97</v>
      </c>
      <c r="F161" s="117">
        <v>1</v>
      </c>
      <c r="G161" s="107">
        <v>1</v>
      </c>
      <c r="H161" s="107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5"/>
    </row>
    <row r="162" spans="1:60" s="41" customFormat="1" ht="12.75" customHeight="1">
      <c r="A162" s="99" t="s">
        <v>244</v>
      </c>
      <c r="B162" s="93" t="s">
        <v>1128</v>
      </c>
      <c r="C162" s="117" t="s">
        <v>18</v>
      </c>
      <c r="D162" s="123">
        <v>68</v>
      </c>
      <c r="E162" s="93"/>
      <c r="F162" s="117"/>
      <c r="G162" s="107">
        <v>1</v>
      </c>
      <c r="H162" s="107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5"/>
    </row>
    <row r="163" spans="1:60" s="41" customFormat="1" ht="12.75" customHeight="1">
      <c r="A163" s="99" t="s">
        <v>245</v>
      </c>
      <c r="B163" s="93" t="s">
        <v>1129</v>
      </c>
      <c r="C163" s="117" t="s">
        <v>18</v>
      </c>
      <c r="D163" s="123">
        <v>68</v>
      </c>
      <c r="E163" s="93"/>
      <c r="F163" s="117"/>
      <c r="G163" s="107">
        <v>1</v>
      </c>
      <c r="H163" s="107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5"/>
    </row>
    <row r="164" spans="1:60" s="41" customFormat="1" ht="12.75" customHeight="1">
      <c r="A164" s="99" t="s">
        <v>859</v>
      </c>
      <c r="B164" s="93" t="s">
        <v>1130</v>
      </c>
      <c r="C164" s="117" t="s">
        <v>12</v>
      </c>
      <c r="D164" s="123">
        <v>67</v>
      </c>
      <c r="E164" s="93"/>
      <c r="F164" s="117"/>
      <c r="G164" s="107">
        <v>2</v>
      </c>
      <c r="H164" s="107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5"/>
    </row>
    <row r="165" spans="1:60" s="41" customFormat="1" ht="12.75" customHeight="1">
      <c r="A165" s="99" t="s">
        <v>246</v>
      </c>
      <c r="B165" s="93" t="s">
        <v>1131</v>
      </c>
      <c r="C165" s="117" t="s">
        <v>12</v>
      </c>
      <c r="D165" s="123">
        <v>68</v>
      </c>
      <c r="E165" s="93"/>
      <c r="F165" s="117"/>
      <c r="G165" s="107">
        <v>1</v>
      </c>
      <c r="H165" s="107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5"/>
    </row>
    <row r="166" spans="1:60" s="41" customFormat="1" ht="12.75" customHeight="1">
      <c r="A166" s="112" t="s">
        <v>247</v>
      </c>
      <c r="B166" s="93" t="s">
        <v>1132</v>
      </c>
      <c r="C166" s="117" t="s">
        <v>14</v>
      </c>
      <c r="D166" s="123">
        <v>68</v>
      </c>
      <c r="E166" s="93"/>
      <c r="F166" s="117"/>
      <c r="G166" s="107">
        <v>1</v>
      </c>
      <c r="H166" s="107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5"/>
    </row>
    <row r="167" spans="1:60" s="41" customFormat="1" ht="12.75" customHeight="1">
      <c r="A167" s="99" t="s">
        <v>860</v>
      </c>
      <c r="B167" s="93" t="s">
        <v>1133</v>
      </c>
      <c r="C167" s="117" t="s">
        <v>10</v>
      </c>
      <c r="D167" s="123">
        <v>68</v>
      </c>
      <c r="E167" s="93"/>
      <c r="F167" s="117"/>
      <c r="G167" s="107">
        <v>1</v>
      </c>
      <c r="H167" s="107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5"/>
    </row>
    <row r="168" spans="1:60" s="41" customFormat="1" ht="12.75" customHeight="1">
      <c r="A168" s="99" t="s">
        <v>861</v>
      </c>
      <c r="B168" s="97" t="s">
        <v>1134</v>
      </c>
      <c r="C168" s="117" t="s">
        <v>12</v>
      </c>
      <c r="D168" s="123">
        <v>169</v>
      </c>
      <c r="E168" s="93" t="s">
        <v>822</v>
      </c>
      <c r="F168" s="117">
        <v>1</v>
      </c>
      <c r="G168" s="107">
        <v>1</v>
      </c>
      <c r="H168" s="107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5"/>
    </row>
    <row r="169" spans="1:60" s="41" customFormat="1" ht="12.75" customHeight="1">
      <c r="A169" s="99" t="s">
        <v>248</v>
      </c>
      <c r="B169" s="93" t="s">
        <v>1135</v>
      </c>
      <c r="C169" s="117" t="s">
        <v>12</v>
      </c>
      <c r="D169" s="123">
        <v>68</v>
      </c>
      <c r="E169" s="93"/>
      <c r="F169" s="117"/>
      <c r="G169" s="107">
        <v>1</v>
      </c>
      <c r="H169" s="107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5"/>
    </row>
    <row r="170" spans="1:60" s="41" customFormat="1" ht="12.75" customHeight="1">
      <c r="A170" s="99" t="s">
        <v>249</v>
      </c>
      <c r="B170" s="93" t="s">
        <v>1136</v>
      </c>
      <c r="C170" s="117" t="s">
        <v>9</v>
      </c>
      <c r="D170" s="123">
        <v>68</v>
      </c>
      <c r="E170" s="93">
        <v>97</v>
      </c>
      <c r="F170" s="117">
        <v>1</v>
      </c>
      <c r="G170" s="107">
        <v>2</v>
      </c>
      <c r="H170" s="107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5"/>
    </row>
    <row r="171" spans="1:60" s="41" customFormat="1" ht="12.75" customHeight="1">
      <c r="A171" s="99" t="s">
        <v>250</v>
      </c>
      <c r="B171" s="96" t="s">
        <v>1137</v>
      </c>
      <c r="C171" s="117" t="s">
        <v>12</v>
      </c>
      <c r="D171" s="123">
        <v>68</v>
      </c>
      <c r="E171" s="93">
        <v>97</v>
      </c>
      <c r="F171" s="117">
        <v>1</v>
      </c>
      <c r="G171" s="107">
        <v>1</v>
      </c>
      <c r="H171" s="107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5"/>
    </row>
    <row r="172" spans="1:60" s="41" customFormat="1" ht="12.75" customHeight="1">
      <c r="A172" s="99" t="s">
        <v>862</v>
      </c>
      <c r="B172" s="96" t="s">
        <v>1138</v>
      </c>
      <c r="C172" s="121" t="s">
        <v>18</v>
      </c>
      <c r="D172" s="125">
        <v>68</v>
      </c>
      <c r="E172" s="96"/>
      <c r="F172" s="121"/>
      <c r="G172" s="107">
        <v>2</v>
      </c>
      <c r="H172" s="107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5"/>
    </row>
    <row r="173" spans="1:60" s="41" customFormat="1" ht="12.75" customHeight="1">
      <c r="A173" s="99" t="s">
        <v>251</v>
      </c>
      <c r="B173" s="96" t="s">
        <v>1139</v>
      </c>
      <c r="C173" s="121" t="s">
        <v>18</v>
      </c>
      <c r="D173" s="125">
        <v>68</v>
      </c>
      <c r="E173" s="96">
        <v>97</v>
      </c>
      <c r="F173" s="121">
        <v>1</v>
      </c>
      <c r="G173" s="107">
        <v>2</v>
      </c>
      <c r="H173" s="107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5"/>
    </row>
    <row r="174" spans="1:60" s="41" customFormat="1" ht="12.75" customHeight="1">
      <c r="A174" s="99" t="s">
        <v>252</v>
      </c>
      <c r="B174" s="96" t="s">
        <v>1140</v>
      </c>
      <c r="C174" s="121" t="s">
        <v>18</v>
      </c>
      <c r="D174" s="125">
        <v>68</v>
      </c>
      <c r="E174" s="96">
        <v>97</v>
      </c>
      <c r="F174" s="121">
        <v>1</v>
      </c>
      <c r="G174" s="107">
        <v>1</v>
      </c>
      <c r="H174" s="107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5"/>
    </row>
    <row r="175" spans="1:60" s="41" customFormat="1" ht="12.75" customHeight="1">
      <c r="A175" s="112" t="s">
        <v>253</v>
      </c>
      <c r="B175" s="96" t="s">
        <v>1141</v>
      </c>
      <c r="C175" s="121" t="s">
        <v>12</v>
      </c>
      <c r="D175" s="125">
        <v>68</v>
      </c>
      <c r="E175" s="96"/>
      <c r="F175" s="121"/>
      <c r="G175" s="107">
        <v>1</v>
      </c>
      <c r="H175" s="107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5"/>
    </row>
    <row r="176" spans="1:60" s="41" customFormat="1" ht="12.75" customHeight="1">
      <c r="A176" s="99" t="s">
        <v>254</v>
      </c>
      <c r="B176" s="96" t="s">
        <v>1142</v>
      </c>
      <c r="C176" s="121" t="s">
        <v>18</v>
      </c>
      <c r="D176" s="125">
        <v>68</v>
      </c>
      <c r="E176" s="96"/>
      <c r="F176" s="121"/>
      <c r="G176" s="107">
        <v>1</v>
      </c>
      <c r="H176" s="107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5"/>
    </row>
    <row r="177" spans="1:60" s="41" customFormat="1" ht="12.75" customHeight="1">
      <c r="A177" s="99" t="s">
        <v>255</v>
      </c>
      <c r="B177" s="96" t="s">
        <v>1143</v>
      </c>
      <c r="C177" s="121" t="s">
        <v>30</v>
      </c>
      <c r="D177" s="125">
        <v>68</v>
      </c>
      <c r="E177" s="96"/>
      <c r="F177" s="121"/>
      <c r="G177" s="107">
        <v>1</v>
      </c>
      <c r="H177" s="107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5"/>
    </row>
    <row r="178" spans="1:60" s="41" customFormat="1" ht="12.75" customHeight="1">
      <c r="A178" s="99" t="s">
        <v>256</v>
      </c>
      <c r="B178" s="96" t="s">
        <v>1144</v>
      </c>
      <c r="C178" s="121" t="s">
        <v>12</v>
      </c>
      <c r="D178" s="125">
        <v>68</v>
      </c>
      <c r="E178" s="96">
        <v>97</v>
      </c>
      <c r="F178" s="121">
        <v>1</v>
      </c>
      <c r="G178" s="107">
        <v>2</v>
      </c>
      <c r="H178" s="107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5"/>
    </row>
    <row r="179" spans="1:60" s="41" customFormat="1" ht="12.75" customHeight="1">
      <c r="A179" s="99" t="s">
        <v>257</v>
      </c>
      <c r="B179" s="96" t="s">
        <v>1145</v>
      </c>
      <c r="C179" s="121" t="s">
        <v>12</v>
      </c>
      <c r="D179" s="125">
        <v>68</v>
      </c>
      <c r="E179" s="96">
        <v>97</v>
      </c>
      <c r="F179" s="121">
        <v>1</v>
      </c>
      <c r="G179" s="107">
        <v>1</v>
      </c>
      <c r="H179" s="107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5"/>
    </row>
    <row r="180" spans="1:60" s="41" customFormat="1" ht="12.75" customHeight="1">
      <c r="A180" s="99" t="s">
        <v>863</v>
      </c>
      <c r="B180" s="96" t="s">
        <v>1146</v>
      </c>
      <c r="C180" s="121" t="s">
        <v>18</v>
      </c>
      <c r="D180" s="125">
        <v>67</v>
      </c>
      <c r="E180" s="96"/>
      <c r="F180" s="121"/>
      <c r="G180" s="107">
        <v>1</v>
      </c>
      <c r="H180" s="107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5"/>
    </row>
    <row r="181" spans="1:60" s="41" customFormat="1" ht="12.75" customHeight="1">
      <c r="A181" s="99" t="s">
        <v>258</v>
      </c>
      <c r="B181" s="96" t="s">
        <v>1147</v>
      </c>
      <c r="C181" s="121" t="s">
        <v>12</v>
      </c>
      <c r="D181" s="125">
        <v>68</v>
      </c>
      <c r="E181" s="96"/>
      <c r="F181" s="121"/>
      <c r="G181" s="107"/>
      <c r="H181" s="107">
        <v>1</v>
      </c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5"/>
    </row>
    <row r="182" spans="1:60" s="41" customFormat="1" ht="12.75" customHeight="1">
      <c r="A182" s="99" t="s">
        <v>259</v>
      </c>
      <c r="B182" s="96" t="s">
        <v>1149</v>
      </c>
      <c r="C182" s="121" t="s">
        <v>1148</v>
      </c>
      <c r="D182" s="125">
        <v>68</v>
      </c>
      <c r="E182" s="96">
        <v>97</v>
      </c>
      <c r="F182" s="121">
        <v>1</v>
      </c>
      <c r="G182" s="107">
        <v>1</v>
      </c>
      <c r="H182" s="107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5"/>
    </row>
    <row r="183" spans="1:60" s="41" customFormat="1" ht="18" customHeight="1">
      <c r="A183" s="99" t="s">
        <v>260</v>
      </c>
      <c r="B183" s="96" t="s">
        <v>1150</v>
      </c>
      <c r="C183" s="121" t="s">
        <v>72</v>
      </c>
      <c r="D183" s="125">
        <v>68</v>
      </c>
      <c r="E183" s="96">
        <v>97</v>
      </c>
      <c r="F183" s="121">
        <v>1</v>
      </c>
      <c r="G183" s="107">
        <v>1</v>
      </c>
      <c r="H183" s="107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5"/>
    </row>
    <row r="184" spans="1:60" s="41" customFormat="1" ht="12.75" customHeight="1">
      <c r="A184" s="112" t="s">
        <v>261</v>
      </c>
      <c r="B184" s="96" t="s">
        <v>1151</v>
      </c>
      <c r="C184" s="121" t="s">
        <v>20</v>
      </c>
      <c r="D184" s="125">
        <v>68</v>
      </c>
      <c r="E184" s="96">
        <v>97</v>
      </c>
      <c r="F184" s="121">
        <v>1</v>
      </c>
      <c r="G184" s="107">
        <v>1</v>
      </c>
      <c r="H184" s="107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5"/>
    </row>
    <row r="185" spans="1:60" s="41" customFormat="1" ht="12.75" customHeight="1">
      <c r="A185" s="99" t="s">
        <v>864</v>
      </c>
      <c r="B185" s="96" t="s">
        <v>1152</v>
      </c>
      <c r="C185" s="121" t="s">
        <v>55</v>
      </c>
      <c r="D185" s="125">
        <v>68</v>
      </c>
      <c r="E185" s="96">
        <v>97</v>
      </c>
      <c r="F185" s="121">
        <v>1</v>
      </c>
      <c r="G185" s="107">
        <v>2</v>
      </c>
      <c r="H185" s="107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5"/>
    </row>
    <row r="186" spans="1:60" s="41" customFormat="1" ht="12.75" customHeight="1">
      <c r="A186" s="99" t="s">
        <v>865</v>
      </c>
      <c r="B186" s="96" t="s">
        <v>1153</v>
      </c>
      <c r="C186" s="121" t="s">
        <v>12</v>
      </c>
      <c r="D186" s="125">
        <v>68</v>
      </c>
      <c r="E186" s="96"/>
      <c r="F186" s="121"/>
      <c r="G186" s="107">
        <v>1</v>
      </c>
      <c r="H186" s="107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5"/>
    </row>
    <row r="187" spans="1:60" s="41" customFormat="1" ht="12.75" customHeight="1">
      <c r="A187" s="99" t="s">
        <v>262</v>
      </c>
      <c r="B187" s="96" t="s">
        <v>1155</v>
      </c>
      <c r="C187" s="121" t="s">
        <v>1154</v>
      </c>
      <c r="D187" s="125">
        <v>68</v>
      </c>
      <c r="E187" s="96">
        <v>97</v>
      </c>
      <c r="F187" s="121">
        <v>1</v>
      </c>
      <c r="G187" s="107">
        <v>1</v>
      </c>
      <c r="H187" s="107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5"/>
    </row>
    <row r="188" spans="1:60" s="41" customFormat="1" ht="12.75" customHeight="1">
      <c r="A188" s="99" t="s">
        <v>263</v>
      </c>
      <c r="B188" s="96" t="s">
        <v>1156</v>
      </c>
      <c r="C188" s="121" t="s">
        <v>12</v>
      </c>
      <c r="D188" s="125">
        <v>169</v>
      </c>
      <c r="E188" s="96"/>
      <c r="F188" s="121"/>
      <c r="G188" s="107"/>
      <c r="H188" s="107">
        <v>1</v>
      </c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5"/>
    </row>
    <row r="189" spans="1:60" s="41" customFormat="1" ht="15" customHeight="1">
      <c r="A189" s="112" t="s">
        <v>264</v>
      </c>
      <c r="B189" s="96" t="s">
        <v>1157</v>
      </c>
      <c r="C189" s="121" t="s">
        <v>10</v>
      </c>
      <c r="D189" s="125">
        <v>68</v>
      </c>
      <c r="E189" s="96" t="s">
        <v>23</v>
      </c>
      <c r="F189" s="121">
        <v>1</v>
      </c>
      <c r="G189" s="107">
        <v>1</v>
      </c>
      <c r="H189" s="107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5"/>
    </row>
    <row r="190" spans="1:60" s="41" customFormat="1" ht="12.75" customHeight="1">
      <c r="A190" s="99" t="s">
        <v>866</v>
      </c>
      <c r="B190" s="96" t="s">
        <v>1158</v>
      </c>
      <c r="C190" s="121" t="s">
        <v>10</v>
      </c>
      <c r="D190" s="125">
        <v>68</v>
      </c>
      <c r="E190" s="96">
        <v>97</v>
      </c>
      <c r="F190" s="121">
        <v>1</v>
      </c>
      <c r="G190" s="107"/>
      <c r="H190" s="107">
        <v>1</v>
      </c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5"/>
    </row>
    <row r="191" spans="1:60" s="41" customFormat="1" ht="12.75" customHeight="1">
      <c r="A191" s="99" t="s">
        <v>265</v>
      </c>
      <c r="B191" s="94" t="s">
        <v>1159</v>
      </c>
      <c r="C191" s="121" t="s">
        <v>1148</v>
      </c>
      <c r="D191" s="125">
        <v>68</v>
      </c>
      <c r="E191" s="96" t="s">
        <v>27</v>
      </c>
      <c r="F191" s="121">
        <v>1</v>
      </c>
      <c r="G191" s="107">
        <v>1</v>
      </c>
      <c r="H191" s="107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5"/>
    </row>
    <row r="192" spans="1:60" s="41" customFormat="1" ht="12.75" customHeight="1">
      <c r="A192" s="99" t="s">
        <v>266</v>
      </c>
      <c r="B192" s="94" t="s">
        <v>1161</v>
      </c>
      <c r="C192" s="116" t="s">
        <v>1160</v>
      </c>
      <c r="D192" s="122">
        <v>68</v>
      </c>
      <c r="E192" s="94">
        <v>97</v>
      </c>
      <c r="F192" s="116" t="s">
        <v>26</v>
      </c>
      <c r="G192" s="107">
        <v>1</v>
      </c>
      <c r="H192" s="107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5"/>
    </row>
    <row r="193" spans="1:60" s="41" customFormat="1" ht="12.75" customHeight="1">
      <c r="A193" s="99" t="s">
        <v>267</v>
      </c>
      <c r="B193" s="94" t="s">
        <v>1162</v>
      </c>
      <c r="C193" s="116" t="s">
        <v>25</v>
      </c>
      <c r="D193" s="122">
        <v>68</v>
      </c>
      <c r="E193" s="94">
        <v>97</v>
      </c>
      <c r="F193" s="116" t="s">
        <v>26</v>
      </c>
      <c r="G193" s="107"/>
      <c r="H193" s="107">
        <v>1</v>
      </c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5"/>
    </row>
    <row r="194" spans="1:60" s="41" customFormat="1" ht="12.75" customHeight="1">
      <c r="A194" s="99" t="s">
        <v>268</v>
      </c>
      <c r="B194" s="94" t="s">
        <v>1164</v>
      </c>
      <c r="C194" s="116" t="s">
        <v>1163</v>
      </c>
      <c r="D194" s="122">
        <v>68</v>
      </c>
      <c r="E194" s="94">
        <v>97</v>
      </c>
      <c r="F194" s="116" t="s">
        <v>26</v>
      </c>
      <c r="G194" s="107"/>
      <c r="H194" s="107">
        <v>1</v>
      </c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5"/>
    </row>
    <row r="195" spans="1:60" s="41" customFormat="1" ht="12.75" customHeight="1">
      <c r="A195" s="99" t="s">
        <v>867</v>
      </c>
      <c r="B195" s="94" t="s">
        <v>1166</v>
      </c>
      <c r="C195" s="116" t="s">
        <v>1165</v>
      </c>
      <c r="D195" s="122">
        <v>68</v>
      </c>
      <c r="E195" s="94">
        <v>97</v>
      </c>
      <c r="F195" s="116" t="s">
        <v>1554</v>
      </c>
      <c r="G195" s="107"/>
      <c r="H195" s="107">
        <v>1</v>
      </c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5"/>
    </row>
    <row r="196" spans="1:60" s="41" customFormat="1" ht="12.75" customHeight="1">
      <c r="A196" s="99" t="s">
        <v>269</v>
      </c>
      <c r="B196" s="94" t="s">
        <v>1168</v>
      </c>
      <c r="C196" s="116" t="s">
        <v>1167</v>
      </c>
      <c r="D196" s="122">
        <v>68</v>
      </c>
      <c r="E196" s="94" t="s">
        <v>23</v>
      </c>
      <c r="F196" s="116" t="s">
        <v>26</v>
      </c>
      <c r="G196" s="107">
        <v>1</v>
      </c>
      <c r="H196" s="107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5"/>
    </row>
    <row r="197" spans="1:60" s="41" customFormat="1" ht="12.75" customHeight="1">
      <c r="A197" s="99" t="s">
        <v>270</v>
      </c>
      <c r="B197" s="94" t="s">
        <v>1169</v>
      </c>
      <c r="C197" s="116" t="s">
        <v>33</v>
      </c>
      <c r="D197" s="122">
        <v>68</v>
      </c>
      <c r="E197" s="94">
        <v>97</v>
      </c>
      <c r="F197" s="116" t="s">
        <v>22</v>
      </c>
      <c r="G197" s="107"/>
      <c r="H197" s="107">
        <v>1</v>
      </c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5"/>
    </row>
    <row r="198" spans="1:60" s="41" customFormat="1" ht="12.75" customHeight="1">
      <c r="A198" s="112" t="s">
        <v>271</v>
      </c>
      <c r="B198" s="94" t="s">
        <v>1170</v>
      </c>
      <c r="C198" s="116" t="s">
        <v>12</v>
      </c>
      <c r="D198" s="122">
        <v>68</v>
      </c>
      <c r="E198" s="94">
        <v>96</v>
      </c>
      <c r="F198" s="116" t="s">
        <v>26</v>
      </c>
      <c r="G198" s="107">
        <v>1</v>
      </c>
      <c r="H198" s="107">
        <v>1</v>
      </c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5"/>
    </row>
    <row r="199" spans="1:60" s="41" customFormat="1" ht="12.75" customHeight="1">
      <c r="A199" s="99" t="s">
        <v>272</v>
      </c>
      <c r="B199" s="94" t="s">
        <v>1172</v>
      </c>
      <c r="C199" s="116" t="s">
        <v>1171</v>
      </c>
      <c r="D199" s="122">
        <v>68</v>
      </c>
      <c r="E199" s="94" t="s">
        <v>23</v>
      </c>
      <c r="F199" s="116" t="s">
        <v>26</v>
      </c>
      <c r="G199" s="107">
        <v>1</v>
      </c>
      <c r="H199" s="107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5"/>
    </row>
    <row r="200" spans="1:59" s="13" customFormat="1" ht="12.75" customHeight="1">
      <c r="A200" s="99" t="s">
        <v>273</v>
      </c>
      <c r="B200" s="94" t="s">
        <v>1173</v>
      </c>
      <c r="C200" s="116" t="s">
        <v>1171</v>
      </c>
      <c r="D200" s="122">
        <v>68</v>
      </c>
      <c r="E200" s="94">
        <v>96</v>
      </c>
      <c r="F200" s="116" t="s">
        <v>26</v>
      </c>
      <c r="G200" s="107">
        <v>1</v>
      </c>
      <c r="H200" s="107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</row>
    <row r="201" spans="1:59" s="13" customFormat="1" ht="12.75" customHeight="1">
      <c r="A201" s="99" t="s">
        <v>274</v>
      </c>
      <c r="B201" s="94" t="s">
        <v>1174</v>
      </c>
      <c r="C201" s="116" t="s">
        <v>787</v>
      </c>
      <c r="D201" s="122">
        <v>68</v>
      </c>
      <c r="E201" s="94">
        <v>97</v>
      </c>
      <c r="F201" s="116" t="s">
        <v>1555</v>
      </c>
      <c r="G201" s="107">
        <v>1</v>
      </c>
      <c r="H201" s="107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</row>
    <row r="202" spans="1:59" s="13" customFormat="1" ht="12.75" customHeight="1">
      <c r="A202" s="99" t="s">
        <v>275</v>
      </c>
      <c r="B202" s="94" t="s">
        <v>791</v>
      </c>
      <c r="C202" s="116" t="s">
        <v>29</v>
      </c>
      <c r="D202" s="122">
        <v>68</v>
      </c>
      <c r="E202" s="94">
        <v>97</v>
      </c>
      <c r="F202" s="116" t="s">
        <v>22</v>
      </c>
      <c r="G202" s="107">
        <v>1</v>
      </c>
      <c r="H202" s="107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</row>
    <row r="203" spans="1:59" s="13" customFormat="1" ht="12.75" customHeight="1">
      <c r="A203" s="99" t="s">
        <v>276</v>
      </c>
      <c r="B203" s="94" t="s">
        <v>1175</v>
      </c>
      <c r="C203" s="116" t="s">
        <v>29</v>
      </c>
      <c r="D203" s="122">
        <v>68</v>
      </c>
      <c r="E203" s="94">
        <v>97</v>
      </c>
      <c r="F203" s="116" t="s">
        <v>59</v>
      </c>
      <c r="G203" s="107">
        <v>1</v>
      </c>
      <c r="H203" s="107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</row>
    <row r="204" spans="1:59" s="13" customFormat="1" ht="12.75" customHeight="1">
      <c r="A204" s="99" t="s">
        <v>868</v>
      </c>
      <c r="B204" s="94" t="s">
        <v>1177</v>
      </c>
      <c r="C204" s="116" t="s">
        <v>1176</v>
      </c>
      <c r="D204" s="122">
        <v>68</v>
      </c>
      <c r="E204" s="94">
        <v>97</v>
      </c>
      <c r="F204" s="116" t="s">
        <v>22</v>
      </c>
      <c r="G204" s="107">
        <v>1</v>
      </c>
      <c r="H204" s="107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</row>
    <row r="205" spans="1:59" s="13" customFormat="1" ht="12.75" customHeight="1">
      <c r="A205" s="99" t="s">
        <v>869</v>
      </c>
      <c r="B205" s="94" t="s">
        <v>1179</v>
      </c>
      <c r="C205" s="116" t="s">
        <v>1178</v>
      </c>
      <c r="D205" s="122">
        <v>68</v>
      </c>
      <c r="E205" s="94">
        <v>97</v>
      </c>
      <c r="F205" s="116" t="s">
        <v>1556</v>
      </c>
      <c r="G205" s="107"/>
      <c r="H205" s="107">
        <v>1</v>
      </c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</row>
    <row r="206" spans="1:59" s="13" customFormat="1" ht="12.75" customHeight="1">
      <c r="A206" s="99" t="s">
        <v>277</v>
      </c>
      <c r="B206" s="94" t="s">
        <v>1180</v>
      </c>
      <c r="C206" s="116" t="s">
        <v>798</v>
      </c>
      <c r="D206" s="122">
        <v>68</v>
      </c>
      <c r="E206" s="94" t="s">
        <v>27</v>
      </c>
      <c r="F206" s="116" t="s">
        <v>1557</v>
      </c>
      <c r="G206" s="107"/>
      <c r="H206" s="107">
        <v>1</v>
      </c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</row>
    <row r="207" spans="1:59" s="13" customFormat="1" ht="12.75" customHeight="1">
      <c r="A207" s="112" t="s">
        <v>278</v>
      </c>
      <c r="B207" s="94" t="s">
        <v>1181</v>
      </c>
      <c r="C207" s="116" t="s">
        <v>794</v>
      </c>
      <c r="D207" s="122">
        <v>68</v>
      </c>
      <c r="E207" s="94" t="s">
        <v>27</v>
      </c>
      <c r="F207" s="116" t="s">
        <v>26</v>
      </c>
      <c r="G207" s="107"/>
      <c r="H207" s="107">
        <v>1</v>
      </c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</row>
    <row r="208" spans="1:59" s="13" customFormat="1" ht="12.75" customHeight="1">
      <c r="A208" s="99" t="s">
        <v>870</v>
      </c>
      <c r="B208" s="94" t="s">
        <v>1182</v>
      </c>
      <c r="C208" s="116" t="s">
        <v>786</v>
      </c>
      <c r="D208" s="122">
        <v>68</v>
      </c>
      <c r="E208" s="94" t="s">
        <v>23</v>
      </c>
      <c r="F208" s="116" t="s">
        <v>1558</v>
      </c>
      <c r="G208" s="107"/>
      <c r="H208" s="107">
        <v>1</v>
      </c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</row>
    <row r="209" spans="1:59" s="13" customFormat="1" ht="12.75" customHeight="1">
      <c r="A209" s="99" t="s">
        <v>279</v>
      </c>
      <c r="B209" s="94" t="s">
        <v>67</v>
      </c>
      <c r="C209" s="116" t="s">
        <v>1171</v>
      </c>
      <c r="D209" s="122">
        <v>68</v>
      </c>
      <c r="E209" s="94" t="s">
        <v>23</v>
      </c>
      <c r="F209" s="116" t="s">
        <v>1559</v>
      </c>
      <c r="G209" s="107">
        <v>2</v>
      </c>
      <c r="H209" s="107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</row>
    <row r="210" spans="1:59" s="13" customFormat="1" ht="12.75" customHeight="1">
      <c r="A210" s="99" t="s">
        <v>280</v>
      </c>
      <c r="B210" s="94" t="s">
        <v>1183</v>
      </c>
      <c r="C210" s="116" t="s">
        <v>25</v>
      </c>
      <c r="D210" s="122">
        <v>68</v>
      </c>
      <c r="E210" s="94">
        <v>97</v>
      </c>
      <c r="F210" s="116" t="s">
        <v>98</v>
      </c>
      <c r="G210" s="107"/>
      <c r="H210" s="107">
        <v>1</v>
      </c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</row>
    <row r="211" spans="1:59" s="13" customFormat="1" ht="12.75" customHeight="1">
      <c r="A211" s="99" t="s">
        <v>281</v>
      </c>
      <c r="B211" s="94" t="s">
        <v>1185</v>
      </c>
      <c r="C211" s="116" t="s">
        <v>1184</v>
      </c>
      <c r="D211" s="122">
        <v>68</v>
      </c>
      <c r="E211" s="94" t="s">
        <v>23</v>
      </c>
      <c r="F211" s="116" t="s">
        <v>1560</v>
      </c>
      <c r="G211" s="107"/>
      <c r="H211" s="107">
        <v>1</v>
      </c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</row>
    <row r="212" spans="1:59" s="13" customFormat="1" ht="12.75" customHeight="1">
      <c r="A212" s="112" t="s">
        <v>282</v>
      </c>
      <c r="B212" s="94" t="s">
        <v>1186</v>
      </c>
      <c r="C212" s="116" t="s">
        <v>25</v>
      </c>
      <c r="D212" s="122">
        <v>68</v>
      </c>
      <c r="E212" s="94" t="s">
        <v>23</v>
      </c>
      <c r="F212" s="116" t="s">
        <v>28</v>
      </c>
      <c r="G212" s="107"/>
      <c r="H212" s="107">
        <v>1</v>
      </c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</row>
    <row r="213" spans="1:59" s="13" customFormat="1" ht="12.75" customHeight="1">
      <c r="A213" s="99" t="s">
        <v>283</v>
      </c>
      <c r="B213" s="94" t="s">
        <v>1188</v>
      </c>
      <c r="C213" s="116" t="s">
        <v>1187</v>
      </c>
      <c r="D213" s="122">
        <v>68</v>
      </c>
      <c r="E213" s="94" t="s">
        <v>23</v>
      </c>
      <c r="F213" s="116" t="s">
        <v>24</v>
      </c>
      <c r="G213" s="107">
        <v>1</v>
      </c>
      <c r="H213" s="107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</row>
    <row r="214" spans="1:59" s="13" customFormat="1" ht="12.75" customHeight="1">
      <c r="A214" s="99" t="s">
        <v>284</v>
      </c>
      <c r="B214" s="94" t="s">
        <v>1190</v>
      </c>
      <c r="C214" s="116" t="s">
        <v>1189</v>
      </c>
      <c r="D214" s="122">
        <v>68</v>
      </c>
      <c r="E214" s="94">
        <v>97</v>
      </c>
      <c r="F214" s="116" t="s">
        <v>26</v>
      </c>
      <c r="G214" s="107"/>
      <c r="H214" s="107">
        <v>1</v>
      </c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</row>
    <row r="215" spans="1:59" s="13" customFormat="1" ht="12.75" customHeight="1">
      <c r="A215" s="99" t="s">
        <v>285</v>
      </c>
      <c r="B215" s="94" t="s">
        <v>1191</v>
      </c>
      <c r="C215" s="116" t="s">
        <v>12</v>
      </c>
      <c r="D215" s="122">
        <v>68</v>
      </c>
      <c r="E215" s="94" t="s">
        <v>23</v>
      </c>
      <c r="F215" s="116" t="s">
        <v>24</v>
      </c>
      <c r="G215" s="107"/>
      <c r="H215" s="107">
        <v>1</v>
      </c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</row>
    <row r="216" spans="1:59" s="13" customFormat="1" ht="12.75" customHeight="1">
      <c r="A216" s="99" t="s">
        <v>871</v>
      </c>
      <c r="B216" s="94" t="s">
        <v>1192</v>
      </c>
      <c r="C216" s="116" t="s">
        <v>12</v>
      </c>
      <c r="D216" s="122">
        <v>68</v>
      </c>
      <c r="E216" s="94" t="s">
        <v>23</v>
      </c>
      <c r="F216" s="116" t="s">
        <v>1561</v>
      </c>
      <c r="G216" s="107"/>
      <c r="H216" s="107">
        <v>1</v>
      </c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</row>
    <row r="217" spans="1:59" s="13" customFormat="1" ht="12.75" customHeight="1">
      <c r="A217" s="99" t="s">
        <v>286</v>
      </c>
      <c r="B217" s="94" t="s">
        <v>1193</v>
      </c>
      <c r="C217" s="116" t="s">
        <v>25</v>
      </c>
      <c r="D217" s="122">
        <v>68</v>
      </c>
      <c r="E217" s="94">
        <v>96</v>
      </c>
      <c r="F217" s="116" t="s">
        <v>100</v>
      </c>
      <c r="G217" s="107"/>
      <c r="H217" s="107">
        <v>1</v>
      </c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</row>
    <row r="218" spans="1:59" s="13" customFormat="1" ht="12.75" customHeight="1">
      <c r="A218" s="99" t="s">
        <v>287</v>
      </c>
      <c r="B218" s="94" t="s">
        <v>1194</v>
      </c>
      <c r="C218" s="116" t="s">
        <v>12</v>
      </c>
      <c r="D218" s="122">
        <v>68</v>
      </c>
      <c r="E218" s="94" t="s">
        <v>62</v>
      </c>
      <c r="F218" s="116" t="s">
        <v>1562</v>
      </c>
      <c r="G218" s="107"/>
      <c r="H218" s="107">
        <v>1</v>
      </c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</row>
    <row r="219" spans="1:59" s="13" customFormat="1" ht="12.75" customHeight="1">
      <c r="A219" s="99" t="s">
        <v>288</v>
      </c>
      <c r="B219" s="94" t="s">
        <v>1196</v>
      </c>
      <c r="C219" s="116" t="s">
        <v>1195</v>
      </c>
      <c r="D219" s="122">
        <v>68</v>
      </c>
      <c r="E219" s="94" t="s">
        <v>23</v>
      </c>
      <c r="F219" s="116" t="s">
        <v>1563</v>
      </c>
      <c r="G219" s="107"/>
      <c r="H219" s="107">
        <v>1</v>
      </c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</row>
    <row r="220" spans="1:59" s="13" customFormat="1" ht="12.75" customHeight="1">
      <c r="A220" s="99" t="s">
        <v>289</v>
      </c>
      <c r="B220" s="94" t="s">
        <v>1197</v>
      </c>
      <c r="C220" s="116" t="s">
        <v>787</v>
      </c>
      <c r="D220" s="122">
        <v>68</v>
      </c>
      <c r="E220" s="94" t="s">
        <v>23</v>
      </c>
      <c r="F220" s="116" t="s">
        <v>24</v>
      </c>
      <c r="G220" s="107"/>
      <c r="H220" s="107">
        <v>1</v>
      </c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</row>
    <row r="221" spans="1:59" s="13" customFormat="1" ht="12.75" customHeight="1">
      <c r="A221" s="112" t="s">
        <v>290</v>
      </c>
      <c r="B221" s="94" t="s">
        <v>1199</v>
      </c>
      <c r="C221" s="116" t="s">
        <v>1198</v>
      </c>
      <c r="D221" s="122">
        <v>68</v>
      </c>
      <c r="E221" s="94" t="s">
        <v>23</v>
      </c>
      <c r="F221" s="116" t="s">
        <v>24</v>
      </c>
      <c r="G221" s="107">
        <v>1</v>
      </c>
      <c r="H221" s="107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</row>
    <row r="222" spans="1:59" s="13" customFormat="1" ht="12.75" customHeight="1">
      <c r="A222" s="99" t="s">
        <v>291</v>
      </c>
      <c r="B222" s="94" t="s">
        <v>1200</v>
      </c>
      <c r="C222" s="116" t="s">
        <v>53</v>
      </c>
      <c r="D222" s="122">
        <v>68</v>
      </c>
      <c r="E222" s="94">
        <v>97</v>
      </c>
      <c r="F222" s="116" t="s">
        <v>26</v>
      </c>
      <c r="G222" s="107">
        <v>1</v>
      </c>
      <c r="H222" s="107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</row>
    <row r="223" spans="1:59" s="13" customFormat="1" ht="12.75" customHeight="1">
      <c r="A223" s="99" t="s">
        <v>292</v>
      </c>
      <c r="B223" s="94" t="s">
        <v>76</v>
      </c>
      <c r="C223" s="116" t="s">
        <v>12</v>
      </c>
      <c r="D223" s="122">
        <v>68</v>
      </c>
      <c r="E223" s="94">
        <v>97</v>
      </c>
      <c r="F223" s="116" t="s">
        <v>26</v>
      </c>
      <c r="G223" s="107">
        <v>2</v>
      </c>
      <c r="H223" s="107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</row>
    <row r="224" spans="1:59" s="13" customFormat="1" ht="12.75" customHeight="1">
      <c r="A224" s="99" t="s">
        <v>293</v>
      </c>
      <c r="B224" s="94" t="s">
        <v>1202</v>
      </c>
      <c r="C224" s="116" t="s">
        <v>1201</v>
      </c>
      <c r="D224" s="122">
        <v>68</v>
      </c>
      <c r="E224" s="94">
        <v>97</v>
      </c>
      <c r="F224" s="116" t="s">
        <v>1564</v>
      </c>
      <c r="G224" s="107">
        <v>1</v>
      </c>
      <c r="H224" s="107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</row>
    <row r="225" spans="1:59" s="13" customFormat="1" ht="12.75" customHeight="1">
      <c r="A225" s="99" t="s">
        <v>294</v>
      </c>
      <c r="B225" s="94" t="s">
        <v>1203</v>
      </c>
      <c r="C225" s="116" t="s">
        <v>53</v>
      </c>
      <c r="D225" s="122">
        <v>68</v>
      </c>
      <c r="E225" s="94">
        <v>97</v>
      </c>
      <c r="F225" s="116" t="s">
        <v>22</v>
      </c>
      <c r="G225" s="107">
        <v>1</v>
      </c>
      <c r="H225" s="107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</row>
    <row r="226" spans="1:59" s="13" customFormat="1" ht="12.75" customHeight="1">
      <c r="A226" s="99" t="s">
        <v>295</v>
      </c>
      <c r="B226" s="94" t="s">
        <v>1205</v>
      </c>
      <c r="C226" s="116" t="s">
        <v>1204</v>
      </c>
      <c r="D226" s="122">
        <v>68</v>
      </c>
      <c r="E226" s="94">
        <v>97</v>
      </c>
      <c r="F226" s="116" t="s">
        <v>1554</v>
      </c>
      <c r="G226" s="107">
        <v>1</v>
      </c>
      <c r="H226" s="107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</row>
    <row r="227" spans="1:59" s="13" customFormat="1" ht="12.75" customHeight="1">
      <c r="A227" s="99" t="s">
        <v>296</v>
      </c>
      <c r="B227" s="94" t="s">
        <v>1206</v>
      </c>
      <c r="C227" s="116" t="s">
        <v>12</v>
      </c>
      <c r="D227" s="122">
        <v>68</v>
      </c>
      <c r="E227" s="94"/>
      <c r="F227" s="119"/>
      <c r="G227" s="107">
        <v>1</v>
      </c>
      <c r="H227" s="107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</row>
    <row r="228" spans="1:59" s="13" customFormat="1" ht="12.75" customHeight="1">
      <c r="A228" s="99" t="s">
        <v>297</v>
      </c>
      <c r="B228" s="94" t="s">
        <v>1207</v>
      </c>
      <c r="C228" s="116" t="s">
        <v>765</v>
      </c>
      <c r="D228" s="122">
        <v>68</v>
      </c>
      <c r="E228" s="94" t="s">
        <v>95</v>
      </c>
      <c r="F228" s="119"/>
      <c r="G228" s="107">
        <v>1</v>
      </c>
      <c r="H228" s="107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</row>
    <row r="229" spans="1:59" s="13" customFormat="1" ht="12.75" customHeight="1">
      <c r="A229" s="99" t="s">
        <v>298</v>
      </c>
      <c r="B229" s="94" t="s">
        <v>1208</v>
      </c>
      <c r="C229" s="116" t="s">
        <v>12</v>
      </c>
      <c r="D229" s="122">
        <v>68</v>
      </c>
      <c r="E229" s="94" t="s">
        <v>95</v>
      </c>
      <c r="F229" s="119"/>
      <c r="G229" s="107">
        <v>1</v>
      </c>
      <c r="H229" s="107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1:59" s="13" customFormat="1" ht="12.75" customHeight="1">
      <c r="A230" s="112" t="s">
        <v>299</v>
      </c>
      <c r="B230" s="94" t="s">
        <v>1209</v>
      </c>
      <c r="C230" s="116" t="s">
        <v>66</v>
      </c>
      <c r="D230" s="122">
        <v>67</v>
      </c>
      <c r="E230" s="94" t="s">
        <v>1565</v>
      </c>
      <c r="F230" s="119"/>
      <c r="G230" s="107">
        <v>1</v>
      </c>
      <c r="H230" s="107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1:59" s="13" customFormat="1" ht="12.75" customHeight="1">
      <c r="A231" s="99" t="s">
        <v>300</v>
      </c>
      <c r="B231" s="94" t="s">
        <v>1210</v>
      </c>
      <c r="C231" s="116" t="s">
        <v>14</v>
      </c>
      <c r="D231" s="122">
        <v>68</v>
      </c>
      <c r="E231" s="94"/>
      <c r="F231" s="119"/>
      <c r="G231" s="107">
        <v>1</v>
      </c>
      <c r="H231" s="107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</row>
    <row r="232" spans="1:59" s="13" customFormat="1" ht="12.75" customHeight="1">
      <c r="A232" s="99" t="s">
        <v>872</v>
      </c>
      <c r="B232" s="94" t="s">
        <v>1211</v>
      </c>
      <c r="C232" s="116" t="s">
        <v>29</v>
      </c>
      <c r="D232" s="122">
        <v>68</v>
      </c>
      <c r="E232" s="94" t="s">
        <v>95</v>
      </c>
      <c r="F232" s="119"/>
      <c r="G232" s="107">
        <v>1</v>
      </c>
      <c r="H232" s="107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1:59" s="13" customFormat="1" ht="12.75" customHeight="1">
      <c r="A233" s="99" t="s">
        <v>301</v>
      </c>
      <c r="B233" s="94" t="s">
        <v>1212</v>
      </c>
      <c r="C233" s="116" t="s">
        <v>800</v>
      </c>
      <c r="D233" s="122">
        <v>68</v>
      </c>
      <c r="E233" s="94" t="s">
        <v>95</v>
      </c>
      <c r="F233" s="119"/>
      <c r="G233" s="107">
        <v>1</v>
      </c>
      <c r="H233" s="107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1:59" s="13" customFormat="1" ht="12.75" customHeight="1">
      <c r="A234" s="99" t="s">
        <v>302</v>
      </c>
      <c r="B234" s="94" t="s">
        <v>1213</v>
      </c>
      <c r="C234" s="116" t="s">
        <v>20</v>
      </c>
      <c r="D234" s="122">
        <v>68</v>
      </c>
      <c r="E234" s="94" t="s">
        <v>95</v>
      </c>
      <c r="F234" s="119"/>
      <c r="G234" s="107">
        <v>1</v>
      </c>
      <c r="H234" s="107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1:59" s="13" customFormat="1" ht="12.75" customHeight="1">
      <c r="A235" s="112" t="s">
        <v>873</v>
      </c>
      <c r="B235" s="94" t="s">
        <v>1214</v>
      </c>
      <c r="C235" s="116" t="s">
        <v>12</v>
      </c>
      <c r="D235" s="122">
        <v>68</v>
      </c>
      <c r="E235" s="94" t="s">
        <v>95</v>
      </c>
      <c r="F235" s="119"/>
      <c r="G235" s="139"/>
      <c r="H235" s="107">
        <v>1</v>
      </c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1:59" s="13" customFormat="1" ht="12.75" customHeight="1">
      <c r="A236" s="99" t="s">
        <v>303</v>
      </c>
      <c r="B236" s="94" t="s">
        <v>1215</v>
      </c>
      <c r="C236" s="116" t="s">
        <v>21</v>
      </c>
      <c r="D236" s="122">
        <v>68</v>
      </c>
      <c r="E236" s="94" t="s">
        <v>23</v>
      </c>
      <c r="F236" s="116">
        <v>1</v>
      </c>
      <c r="G236" s="107">
        <v>1</v>
      </c>
      <c r="H236" s="107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</row>
    <row r="237" spans="1:8" s="43" customFormat="1" ht="12.75" customHeight="1">
      <c r="A237" s="99" t="s">
        <v>304</v>
      </c>
      <c r="B237" s="94" t="s">
        <v>1217</v>
      </c>
      <c r="C237" s="116" t="s">
        <v>1216</v>
      </c>
      <c r="D237" s="122">
        <v>68</v>
      </c>
      <c r="E237" s="94" t="s">
        <v>95</v>
      </c>
      <c r="F237" s="119"/>
      <c r="G237" s="107">
        <v>1</v>
      </c>
      <c r="H237" s="107"/>
    </row>
    <row r="238" spans="1:8" s="43" customFormat="1" ht="12.75" customHeight="1">
      <c r="A238" s="99" t="s">
        <v>305</v>
      </c>
      <c r="B238" s="94" t="s">
        <v>795</v>
      </c>
      <c r="C238" s="116" t="s">
        <v>25</v>
      </c>
      <c r="D238" s="122">
        <v>68</v>
      </c>
      <c r="E238" s="94"/>
      <c r="F238" s="119"/>
      <c r="G238" s="107">
        <v>1</v>
      </c>
      <c r="H238" s="107"/>
    </row>
    <row r="239" spans="1:8" s="43" customFormat="1" ht="12.75" customHeight="1">
      <c r="A239" s="99" t="s">
        <v>306</v>
      </c>
      <c r="B239" s="94" t="s">
        <v>1218</v>
      </c>
      <c r="C239" s="116" t="s">
        <v>12</v>
      </c>
      <c r="D239" s="122">
        <v>67</v>
      </c>
      <c r="E239" s="94"/>
      <c r="F239" s="119"/>
      <c r="G239" s="107">
        <v>1</v>
      </c>
      <c r="H239" s="107"/>
    </row>
    <row r="240" spans="1:8" s="43" customFormat="1" ht="12.75" customHeight="1">
      <c r="A240" s="99" t="s">
        <v>307</v>
      </c>
      <c r="B240" s="94" t="s">
        <v>1219</v>
      </c>
      <c r="C240" s="116" t="s">
        <v>30</v>
      </c>
      <c r="D240" s="122">
        <v>68</v>
      </c>
      <c r="E240" s="94" t="s">
        <v>95</v>
      </c>
      <c r="F240" s="119"/>
      <c r="G240" s="107">
        <v>3</v>
      </c>
      <c r="H240" s="107"/>
    </row>
    <row r="241" spans="1:8" s="43" customFormat="1" ht="12.75" customHeight="1">
      <c r="A241" s="99" t="s">
        <v>874</v>
      </c>
      <c r="B241" s="94" t="s">
        <v>1220</v>
      </c>
      <c r="C241" s="116" t="s">
        <v>17</v>
      </c>
      <c r="D241" s="122">
        <v>68</v>
      </c>
      <c r="E241" s="94" t="s">
        <v>95</v>
      </c>
      <c r="F241" s="119"/>
      <c r="G241" s="107">
        <v>1</v>
      </c>
      <c r="H241" s="107"/>
    </row>
    <row r="242" spans="1:8" s="43" customFormat="1" ht="12.75" customHeight="1">
      <c r="A242" s="99" t="s">
        <v>875</v>
      </c>
      <c r="B242" s="136" t="s">
        <v>1221</v>
      </c>
      <c r="C242" s="116" t="s">
        <v>21</v>
      </c>
      <c r="D242" s="122">
        <v>68</v>
      </c>
      <c r="E242" s="94"/>
      <c r="F242" s="119"/>
      <c r="G242" s="107">
        <v>1</v>
      </c>
      <c r="H242" s="107"/>
    </row>
    <row r="243" spans="1:8" s="43" customFormat="1" ht="12.75" customHeight="1">
      <c r="A243" s="99" t="s">
        <v>876</v>
      </c>
      <c r="B243" s="136" t="s">
        <v>792</v>
      </c>
      <c r="C243" s="116" t="s">
        <v>1222</v>
      </c>
      <c r="D243" s="122">
        <v>68</v>
      </c>
      <c r="E243" s="94" t="s">
        <v>95</v>
      </c>
      <c r="F243" s="119"/>
      <c r="G243" s="107">
        <v>2</v>
      </c>
      <c r="H243" s="107"/>
    </row>
    <row r="244" spans="1:8" s="43" customFormat="1" ht="12.75" customHeight="1">
      <c r="A244" s="112" t="s">
        <v>308</v>
      </c>
      <c r="B244" s="136" t="s">
        <v>1223</v>
      </c>
      <c r="C244" s="116" t="s">
        <v>793</v>
      </c>
      <c r="D244" s="122">
        <v>68</v>
      </c>
      <c r="E244" s="94" t="s">
        <v>95</v>
      </c>
      <c r="F244" s="119"/>
      <c r="G244" s="107">
        <v>1</v>
      </c>
      <c r="H244" s="107"/>
    </row>
    <row r="245" spans="1:8" s="43" customFormat="1" ht="12.75" customHeight="1">
      <c r="A245" s="99" t="s">
        <v>309</v>
      </c>
      <c r="B245" s="136" t="s">
        <v>1224</v>
      </c>
      <c r="C245" s="116" t="s">
        <v>21</v>
      </c>
      <c r="D245" s="122">
        <v>68</v>
      </c>
      <c r="E245" s="94" t="s">
        <v>95</v>
      </c>
      <c r="F245" s="119"/>
      <c r="G245" s="107">
        <v>1</v>
      </c>
      <c r="H245" s="107"/>
    </row>
    <row r="246" spans="1:8" s="43" customFormat="1" ht="12.75" customHeight="1">
      <c r="A246" s="99" t="s">
        <v>310</v>
      </c>
      <c r="B246" s="94" t="s">
        <v>1225</v>
      </c>
      <c r="C246" s="116" t="s">
        <v>21</v>
      </c>
      <c r="D246" s="122">
        <v>68</v>
      </c>
      <c r="E246" s="94" t="s">
        <v>95</v>
      </c>
      <c r="F246" s="119"/>
      <c r="G246" s="107">
        <v>1</v>
      </c>
      <c r="H246" s="107"/>
    </row>
    <row r="247" spans="1:8" s="43" customFormat="1" ht="12.75" customHeight="1">
      <c r="A247" s="99" t="s">
        <v>311</v>
      </c>
      <c r="B247" s="94" t="s">
        <v>36</v>
      </c>
      <c r="C247" s="116" t="s">
        <v>44</v>
      </c>
      <c r="D247" s="122">
        <v>68</v>
      </c>
      <c r="E247" s="94" t="s">
        <v>27</v>
      </c>
      <c r="F247" s="116">
        <v>1</v>
      </c>
      <c r="G247" s="107">
        <v>1</v>
      </c>
      <c r="H247" s="107"/>
    </row>
    <row r="248" spans="1:8" s="43" customFormat="1" ht="12.75" customHeight="1">
      <c r="A248" s="99" t="s">
        <v>312</v>
      </c>
      <c r="B248" s="94" t="s">
        <v>75</v>
      </c>
      <c r="C248" s="116" t="s">
        <v>12</v>
      </c>
      <c r="D248" s="122">
        <v>68</v>
      </c>
      <c r="E248" s="94"/>
      <c r="F248" s="119"/>
      <c r="G248" s="107"/>
      <c r="H248" s="107">
        <v>1</v>
      </c>
    </row>
    <row r="249" spans="1:8" s="43" customFormat="1" ht="12.75" customHeight="1">
      <c r="A249" s="99" t="s">
        <v>313</v>
      </c>
      <c r="B249" s="94" t="s">
        <v>1226</v>
      </c>
      <c r="C249" s="116" t="s">
        <v>12</v>
      </c>
      <c r="D249" s="122">
        <v>68</v>
      </c>
      <c r="E249" s="94"/>
      <c r="F249" s="119"/>
      <c r="G249" s="107">
        <v>1</v>
      </c>
      <c r="H249" s="107"/>
    </row>
    <row r="250" spans="1:8" s="43" customFormat="1" ht="12.75" customHeight="1">
      <c r="A250" s="99" t="s">
        <v>877</v>
      </c>
      <c r="B250" s="94" t="s">
        <v>778</v>
      </c>
      <c r="C250" s="116" t="s">
        <v>1227</v>
      </c>
      <c r="D250" s="122">
        <v>68</v>
      </c>
      <c r="E250" s="94"/>
      <c r="F250" s="119"/>
      <c r="G250" s="107">
        <v>1</v>
      </c>
      <c r="H250" s="107"/>
    </row>
    <row r="251" spans="1:8" s="43" customFormat="1" ht="12.75" customHeight="1">
      <c r="A251" s="99" t="s">
        <v>314</v>
      </c>
      <c r="B251" s="94" t="s">
        <v>790</v>
      </c>
      <c r="C251" s="116" t="s">
        <v>1228</v>
      </c>
      <c r="D251" s="122">
        <v>68</v>
      </c>
      <c r="E251" s="94"/>
      <c r="F251" s="119"/>
      <c r="G251" s="107">
        <v>1</v>
      </c>
      <c r="H251" s="107"/>
    </row>
    <row r="252" spans="1:8" s="43" customFormat="1" ht="12.75" customHeight="1">
      <c r="A252" s="99" t="s">
        <v>315</v>
      </c>
      <c r="B252" s="94" t="s">
        <v>1229</v>
      </c>
      <c r="C252" s="116" t="s">
        <v>12</v>
      </c>
      <c r="D252" s="122">
        <v>68</v>
      </c>
      <c r="E252" s="94"/>
      <c r="F252" s="119"/>
      <c r="G252" s="107">
        <v>1</v>
      </c>
      <c r="H252" s="107"/>
    </row>
    <row r="253" spans="1:8" s="43" customFormat="1" ht="12" customHeight="1">
      <c r="A253" s="112" t="s">
        <v>316</v>
      </c>
      <c r="B253" s="94" t="s">
        <v>1230</v>
      </c>
      <c r="C253" s="116" t="s">
        <v>12</v>
      </c>
      <c r="D253" s="122">
        <v>68</v>
      </c>
      <c r="E253" s="94" t="s">
        <v>95</v>
      </c>
      <c r="F253" s="119"/>
      <c r="G253" s="107">
        <v>1</v>
      </c>
      <c r="H253" s="107"/>
    </row>
    <row r="254" spans="1:8" s="43" customFormat="1" ht="12.75" customHeight="1">
      <c r="A254" s="99" t="s">
        <v>317</v>
      </c>
      <c r="B254" s="94" t="s">
        <v>1231</v>
      </c>
      <c r="C254" s="116" t="s">
        <v>793</v>
      </c>
      <c r="D254" s="122">
        <v>68</v>
      </c>
      <c r="E254" s="94"/>
      <c r="F254" s="119"/>
      <c r="G254" s="107"/>
      <c r="H254" s="107">
        <v>1</v>
      </c>
    </row>
    <row r="255" spans="1:8" s="43" customFormat="1" ht="12.75" customHeight="1">
      <c r="A255" s="99" t="s">
        <v>318</v>
      </c>
      <c r="B255" s="94" t="s">
        <v>1232</v>
      </c>
      <c r="C255" s="116" t="s">
        <v>1228</v>
      </c>
      <c r="D255" s="122">
        <v>68</v>
      </c>
      <c r="E255" s="94" t="s">
        <v>1566</v>
      </c>
      <c r="F255" s="119"/>
      <c r="G255" s="107">
        <v>2</v>
      </c>
      <c r="H255" s="107"/>
    </row>
    <row r="256" spans="1:8" s="43" customFormat="1" ht="12.75" customHeight="1">
      <c r="A256" s="99" t="s">
        <v>878</v>
      </c>
      <c r="B256" s="94" t="s">
        <v>1234</v>
      </c>
      <c r="C256" s="116" t="s">
        <v>1233</v>
      </c>
      <c r="D256" s="122">
        <v>68</v>
      </c>
      <c r="E256" s="94">
        <v>97</v>
      </c>
      <c r="F256" s="116">
        <v>1</v>
      </c>
      <c r="G256" s="107">
        <v>1</v>
      </c>
      <c r="H256" s="107"/>
    </row>
    <row r="257" spans="1:59" s="13" customFormat="1" ht="12.75" customHeight="1">
      <c r="A257" s="99" t="s">
        <v>879</v>
      </c>
      <c r="B257" s="94" t="s">
        <v>1235</v>
      </c>
      <c r="C257" s="116" t="s">
        <v>18</v>
      </c>
      <c r="D257" s="122">
        <v>68</v>
      </c>
      <c r="E257" s="94"/>
      <c r="F257" s="116"/>
      <c r="G257" s="107">
        <v>1</v>
      </c>
      <c r="H257" s="107">
        <v>1</v>
      </c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</row>
    <row r="258" spans="1:59" s="13" customFormat="1" ht="12.75" customHeight="1">
      <c r="A258" s="112" t="s">
        <v>880</v>
      </c>
      <c r="B258" s="94" t="s">
        <v>1236</v>
      </c>
      <c r="C258" s="116" t="s">
        <v>17</v>
      </c>
      <c r="D258" s="122">
        <v>68</v>
      </c>
      <c r="E258" s="94">
        <v>97</v>
      </c>
      <c r="F258" s="116">
        <v>1</v>
      </c>
      <c r="G258" s="107">
        <v>1</v>
      </c>
      <c r="H258" s="107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</row>
    <row r="259" spans="1:59" s="13" customFormat="1" ht="12.75" customHeight="1">
      <c r="A259" s="99" t="s">
        <v>319</v>
      </c>
      <c r="B259" s="94" t="s">
        <v>1237</v>
      </c>
      <c r="C259" s="116" t="s">
        <v>12</v>
      </c>
      <c r="D259" s="122">
        <v>68</v>
      </c>
      <c r="E259" s="94">
        <v>97</v>
      </c>
      <c r="F259" s="116">
        <v>1</v>
      </c>
      <c r="G259" s="107">
        <v>1</v>
      </c>
      <c r="H259" s="107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</row>
    <row r="260" spans="1:59" s="13" customFormat="1" ht="12.75" customHeight="1">
      <c r="A260" s="99" t="s">
        <v>320</v>
      </c>
      <c r="B260" s="94" t="s">
        <v>1238</v>
      </c>
      <c r="C260" s="116" t="s">
        <v>12</v>
      </c>
      <c r="D260" s="122">
        <v>67</v>
      </c>
      <c r="E260" s="94"/>
      <c r="F260" s="116"/>
      <c r="G260" s="107">
        <v>2</v>
      </c>
      <c r="H260" s="107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</row>
    <row r="261" spans="1:59" s="13" customFormat="1" ht="12.75" customHeight="1">
      <c r="A261" s="99" t="s">
        <v>321</v>
      </c>
      <c r="B261" s="94" t="s">
        <v>109</v>
      </c>
      <c r="C261" s="116" t="s">
        <v>12</v>
      </c>
      <c r="D261" s="122">
        <v>68</v>
      </c>
      <c r="E261" s="94">
        <v>96</v>
      </c>
      <c r="F261" s="116">
        <v>1</v>
      </c>
      <c r="G261" s="107">
        <v>1</v>
      </c>
      <c r="H261" s="107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</row>
    <row r="262" spans="1:59" s="13" customFormat="1" ht="12.75" customHeight="1">
      <c r="A262" s="99" t="s">
        <v>322</v>
      </c>
      <c r="B262" s="94" t="s">
        <v>1239</v>
      </c>
      <c r="C262" s="116" t="s">
        <v>797</v>
      </c>
      <c r="D262" s="122">
        <v>169</v>
      </c>
      <c r="E262" s="94"/>
      <c r="F262" s="116"/>
      <c r="G262" s="107">
        <v>1</v>
      </c>
      <c r="H262" s="107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</row>
    <row r="263" spans="1:59" s="13" customFormat="1" ht="12.75" customHeight="1">
      <c r="A263" s="99" t="s">
        <v>323</v>
      </c>
      <c r="B263" s="94" t="s">
        <v>1240</v>
      </c>
      <c r="C263" s="116" t="s">
        <v>94</v>
      </c>
      <c r="D263" s="122">
        <v>68</v>
      </c>
      <c r="E263" s="94"/>
      <c r="F263" s="116"/>
      <c r="G263" s="107">
        <v>2</v>
      </c>
      <c r="H263" s="107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</row>
    <row r="264" spans="1:59" s="13" customFormat="1" ht="12.75" customHeight="1">
      <c r="A264" s="99" t="s">
        <v>324</v>
      </c>
      <c r="B264" s="94" t="s">
        <v>1242</v>
      </c>
      <c r="C264" s="116" t="s">
        <v>1241</v>
      </c>
      <c r="D264" s="122">
        <v>68</v>
      </c>
      <c r="E264" s="94" t="s">
        <v>1567</v>
      </c>
      <c r="F264" s="116">
        <v>1</v>
      </c>
      <c r="G264" s="107"/>
      <c r="H264" s="107">
        <v>1</v>
      </c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</row>
    <row r="265" spans="1:59" s="13" customFormat="1" ht="12.75" customHeight="1">
      <c r="A265" s="99" t="s">
        <v>325</v>
      </c>
      <c r="B265" s="94" t="s">
        <v>1243</v>
      </c>
      <c r="C265" s="116" t="s">
        <v>13</v>
      </c>
      <c r="D265" s="122">
        <v>68</v>
      </c>
      <c r="E265" s="94" t="s">
        <v>23</v>
      </c>
      <c r="F265" s="116">
        <v>1</v>
      </c>
      <c r="G265" s="107">
        <v>1</v>
      </c>
      <c r="H265" s="107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</row>
    <row r="266" spans="1:59" s="44" customFormat="1" ht="12.75" customHeight="1">
      <c r="A266" s="99" t="s">
        <v>326</v>
      </c>
      <c r="B266" s="94" t="s">
        <v>1244</v>
      </c>
      <c r="C266" s="116" t="s">
        <v>12</v>
      </c>
      <c r="D266" s="122">
        <v>68</v>
      </c>
      <c r="E266" s="94">
        <v>97</v>
      </c>
      <c r="F266" s="116">
        <v>1</v>
      </c>
      <c r="G266" s="109">
        <v>1</v>
      </c>
      <c r="H266" s="10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</row>
    <row r="267" spans="1:59" s="44" customFormat="1" ht="12.75" customHeight="1">
      <c r="A267" s="112" t="s">
        <v>327</v>
      </c>
      <c r="B267" s="94" t="s">
        <v>1245</v>
      </c>
      <c r="C267" s="116" t="s">
        <v>18</v>
      </c>
      <c r="D267" s="122">
        <v>68</v>
      </c>
      <c r="E267" s="94"/>
      <c r="F267" s="116"/>
      <c r="G267" s="109">
        <v>1</v>
      </c>
      <c r="H267" s="109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</row>
    <row r="268" spans="1:59" s="44" customFormat="1" ht="12.75" customHeight="1">
      <c r="A268" s="99" t="s">
        <v>328</v>
      </c>
      <c r="B268" s="94" t="s">
        <v>89</v>
      </c>
      <c r="C268" s="116" t="s">
        <v>20</v>
      </c>
      <c r="D268" s="122">
        <v>68</v>
      </c>
      <c r="E268" s="94"/>
      <c r="F268" s="116"/>
      <c r="G268" s="109">
        <v>1</v>
      </c>
      <c r="H268" s="109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</row>
    <row r="269" spans="1:59" s="44" customFormat="1" ht="12.75" customHeight="1">
      <c r="A269" s="99" t="s">
        <v>881</v>
      </c>
      <c r="B269" s="94" t="s">
        <v>1247</v>
      </c>
      <c r="C269" s="116" t="s">
        <v>1246</v>
      </c>
      <c r="D269" s="122">
        <v>169</v>
      </c>
      <c r="E269" s="94"/>
      <c r="F269" s="116"/>
      <c r="G269" s="109">
        <v>1</v>
      </c>
      <c r="H269" s="109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</row>
    <row r="270" spans="1:59" s="44" customFormat="1" ht="12.75" customHeight="1">
      <c r="A270" s="99" t="s">
        <v>329</v>
      </c>
      <c r="B270" s="94" t="s">
        <v>1249</v>
      </c>
      <c r="C270" s="116" t="s">
        <v>1248</v>
      </c>
      <c r="D270" s="122">
        <v>67</v>
      </c>
      <c r="E270" s="94"/>
      <c r="F270" s="116"/>
      <c r="G270" s="109">
        <v>1</v>
      </c>
      <c r="H270" s="10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</row>
    <row r="271" spans="1:59" s="44" customFormat="1" ht="12.75" customHeight="1">
      <c r="A271" s="99" t="s">
        <v>882</v>
      </c>
      <c r="B271" s="94" t="s">
        <v>1250</v>
      </c>
      <c r="C271" s="116" t="s">
        <v>12</v>
      </c>
      <c r="D271" s="122">
        <v>67</v>
      </c>
      <c r="E271" s="94"/>
      <c r="F271" s="116"/>
      <c r="G271" s="109">
        <v>1</v>
      </c>
      <c r="H271" s="109">
        <v>1</v>
      </c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</row>
    <row r="272" spans="1:59" s="44" customFormat="1" ht="12.75" customHeight="1">
      <c r="A272" s="99" t="s">
        <v>330</v>
      </c>
      <c r="B272" s="94" t="s">
        <v>1251</v>
      </c>
      <c r="C272" s="116" t="s">
        <v>12</v>
      </c>
      <c r="D272" s="122">
        <v>68</v>
      </c>
      <c r="E272" s="94">
        <v>97</v>
      </c>
      <c r="F272" s="116">
        <v>1</v>
      </c>
      <c r="G272" s="109">
        <v>1</v>
      </c>
      <c r="H272" s="109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</row>
    <row r="273" spans="1:59" s="44" customFormat="1" ht="12.75" customHeight="1">
      <c r="A273" s="99" t="s">
        <v>331</v>
      </c>
      <c r="B273" s="94" t="s">
        <v>1252</v>
      </c>
      <c r="C273" s="116" t="s">
        <v>18</v>
      </c>
      <c r="D273" s="122">
        <v>169</v>
      </c>
      <c r="E273" s="94"/>
      <c r="F273" s="116"/>
      <c r="G273" s="109">
        <v>1</v>
      </c>
      <c r="H273" s="109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</row>
    <row r="274" spans="1:59" s="44" customFormat="1" ht="12.75" customHeight="1">
      <c r="A274" s="99" t="s">
        <v>332</v>
      </c>
      <c r="B274" s="94" t="s">
        <v>1253</v>
      </c>
      <c r="C274" s="116" t="s">
        <v>10</v>
      </c>
      <c r="D274" s="122">
        <v>68</v>
      </c>
      <c r="E274" s="94">
        <v>97</v>
      </c>
      <c r="F274" s="116">
        <v>1</v>
      </c>
      <c r="G274" s="109">
        <v>1</v>
      </c>
      <c r="H274" s="109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</row>
    <row r="275" spans="1:59" s="44" customFormat="1" ht="12.75" customHeight="1">
      <c r="A275" s="99" t="s">
        <v>333</v>
      </c>
      <c r="B275" s="94" t="s">
        <v>1254</v>
      </c>
      <c r="C275" s="116" t="s">
        <v>21</v>
      </c>
      <c r="D275" s="122">
        <v>68</v>
      </c>
      <c r="E275" s="94"/>
      <c r="F275" s="116"/>
      <c r="G275" s="109"/>
      <c r="H275" s="109">
        <v>1</v>
      </c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</row>
    <row r="276" spans="1:59" s="44" customFormat="1" ht="12.75" customHeight="1">
      <c r="A276" s="112" t="s">
        <v>334</v>
      </c>
      <c r="B276" s="94" t="s">
        <v>1255</v>
      </c>
      <c r="C276" s="116" t="s">
        <v>31</v>
      </c>
      <c r="D276" s="122">
        <v>68</v>
      </c>
      <c r="E276" s="94" t="s">
        <v>23</v>
      </c>
      <c r="F276" s="116">
        <v>1</v>
      </c>
      <c r="G276" s="109">
        <v>1</v>
      </c>
      <c r="H276" s="109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</row>
    <row r="277" spans="1:59" s="44" customFormat="1" ht="12.75" customHeight="1">
      <c r="A277" s="99" t="s">
        <v>335</v>
      </c>
      <c r="B277" s="94" t="s">
        <v>1257</v>
      </c>
      <c r="C277" s="116" t="s">
        <v>1256</v>
      </c>
      <c r="D277" s="122">
        <v>68</v>
      </c>
      <c r="E277" s="94"/>
      <c r="F277" s="116"/>
      <c r="G277" s="109">
        <v>1</v>
      </c>
      <c r="H277" s="109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</row>
    <row r="278" spans="1:59" s="44" customFormat="1" ht="12.75" customHeight="1">
      <c r="A278" s="99" t="s">
        <v>336</v>
      </c>
      <c r="B278" s="94" t="s">
        <v>1259</v>
      </c>
      <c r="C278" s="116" t="s">
        <v>1258</v>
      </c>
      <c r="D278" s="122">
        <v>68</v>
      </c>
      <c r="E278" s="94">
        <v>97</v>
      </c>
      <c r="F278" s="116">
        <v>1</v>
      </c>
      <c r="G278" s="109">
        <v>1</v>
      </c>
      <c r="H278" s="109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</row>
    <row r="279" spans="1:59" s="44" customFormat="1" ht="12.75" customHeight="1">
      <c r="A279" s="99" t="s">
        <v>337</v>
      </c>
      <c r="B279" s="94" t="s">
        <v>1260</v>
      </c>
      <c r="C279" s="116" t="s">
        <v>14</v>
      </c>
      <c r="D279" s="122">
        <v>68</v>
      </c>
      <c r="E279" s="94"/>
      <c r="F279" s="116"/>
      <c r="G279" s="109">
        <v>1</v>
      </c>
      <c r="H279" s="109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</row>
    <row r="280" spans="1:59" s="44" customFormat="1" ht="12.75" customHeight="1">
      <c r="A280" s="99" t="s">
        <v>338</v>
      </c>
      <c r="B280" s="94" t="s">
        <v>1261</v>
      </c>
      <c r="C280" s="116" t="s">
        <v>14</v>
      </c>
      <c r="D280" s="122">
        <v>68</v>
      </c>
      <c r="E280" s="94"/>
      <c r="F280" s="116"/>
      <c r="G280" s="109">
        <v>1</v>
      </c>
      <c r="H280" s="109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</row>
    <row r="281" spans="1:59" s="44" customFormat="1" ht="12.75" customHeight="1">
      <c r="A281" s="112" t="s">
        <v>339</v>
      </c>
      <c r="B281" s="94" t="s">
        <v>1262</v>
      </c>
      <c r="C281" s="116" t="s">
        <v>53</v>
      </c>
      <c r="D281" s="122">
        <v>68</v>
      </c>
      <c r="E281" s="94">
        <v>97</v>
      </c>
      <c r="F281" s="116">
        <v>1</v>
      </c>
      <c r="G281" s="109">
        <v>1</v>
      </c>
      <c r="H281" s="109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</row>
    <row r="282" spans="1:59" s="44" customFormat="1" ht="12.75" customHeight="1">
      <c r="A282" s="99" t="s">
        <v>340</v>
      </c>
      <c r="B282" s="94" t="s">
        <v>1263</v>
      </c>
      <c r="C282" s="116" t="s">
        <v>33</v>
      </c>
      <c r="D282" s="122">
        <v>68</v>
      </c>
      <c r="E282" s="94">
        <v>97</v>
      </c>
      <c r="F282" s="116">
        <v>1</v>
      </c>
      <c r="G282" s="109">
        <v>1</v>
      </c>
      <c r="H282" s="109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</row>
    <row r="283" spans="1:59" s="44" customFormat="1" ht="12.75" customHeight="1">
      <c r="A283" s="99" t="s">
        <v>341</v>
      </c>
      <c r="B283" s="94" t="s">
        <v>1264</v>
      </c>
      <c r="C283" s="116" t="s">
        <v>12</v>
      </c>
      <c r="D283" s="122">
        <v>68</v>
      </c>
      <c r="E283" s="94"/>
      <c r="F283" s="116"/>
      <c r="G283" s="109">
        <v>1</v>
      </c>
      <c r="H283" s="109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</row>
    <row r="284" spans="1:59" s="44" customFormat="1" ht="12.75" customHeight="1">
      <c r="A284" s="99" t="s">
        <v>342</v>
      </c>
      <c r="B284" s="94" t="s">
        <v>1265</v>
      </c>
      <c r="C284" s="116" t="s">
        <v>12</v>
      </c>
      <c r="D284" s="122">
        <v>68</v>
      </c>
      <c r="E284" s="94">
        <v>97</v>
      </c>
      <c r="F284" s="116">
        <v>1</v>
      </c>
      <c r="G284" s="109">
        <v>1</v>
      </c>
      <c r="H284" s="109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</row>
    <row r="285" spans="1:59" s="44" customFormat="1" ht="12.75" customHeight="1">
      <c r="A285" s="99" t="s">
        <v>343</v>
      </c>
      <c r="B285" s="94" t="s">
        <v>1266</v>
      </c>
      <c r="C285" s="116" t="s">
        <v>12</v>
      </c>
      <c r="D285" s="122">
        <v>68</v>
      </c>
      <c r="E285" s="94"/>
      <c r="F285" s="116"/>
      <c r="G285" s="109">
        <v>1</v>
      </c>
      <c r="H285" s="109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</row>
    <row r="286" spans="1:59" s="44" customFormat="1" ht="12.75" customHeight="1">
      <c r="A286" s="99" t="s">
        <v>344</v>
      </c>
      <c r="B286" s="94" t="s">
        <v>1268</v>
      </c>
      <c r="C286" s="116" t="s">
        <v>1267</v>
      </c>
      <c r="D286" s="122">
        <v>68</v>
      </c>
      <c r="E286" s="94">
        <v>97</v>
      </c>
      <c r="F286" s="116">
        <v>1</v>
      </c>
      <c r="G286" s="109">
        <v>1</v>
      </c>
      <c r="H286" s="109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</row>
    <row r="287" spans="1:59" s="44" customFormat="1" ht="12.75" customHeight="1">
      <c r="A287" s="99" t="s">
        <v>345</v>
      </c>
      <c r="B287" s="94" t="s">
        <v>1269</v>
      </c>
      <c r="C287" s="116" t="s">
        <v>12</v>
      </c>
      <c r="D287" s="122">
        <v>68</v>
      </c>
      <c r="E287" s="94">
        <v>96</v>
      </c>
      <c r="F287" s="116">
        <v>1</v>
      </c>
      <c r="G287" s="109">
        <v>1</v>
      </c>
      <c r="H287" s="109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</row>
    <row r="288" spans="1:59" s="44" customFormat="1" ht="12.75" customHeight="1">
      <c r="A288" s="99" t="s">
        <v>346</v>
      </c>
      <c r="B288" s="94" t="s">
        <v>1270</v>
      </c>
      <c r="C288" s="116" t="s">
        <v>12</v>
      </c>
      <c r="D288" s="122">
        <v>169</v>
      </c>
      <c r="E288" s="94"/>
      <c r="F288" s="116"/>
      <c r="G288" s="109">
        <v>1</v>
      </c>
      <c r="H288" s="109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</row>
    <row r="289" spans="1:59" s="44" customFormat="1" ht="12.75" customHeight="1">
      <c r="A289" s="99" t="s">
        <v>347</v>
      </c>
      <c r="B289" s="94" t="s">
        <v>1271</v>
      </c>
      <c r="C289" s="116" t="s">
        <v>12</v>
      </c>
      <c r="D289" s="122">
        <v>68</v>
      </c>
      <c r="E289" s="94">
        <v>97</v>
      </c>
      <c r="F289" s="116">
        <v>1</v>
      </c>
      <c r="G289" s="109"/>
      <c r="H289" s="109">
        <v>1</v>
      </c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</row>
    <row r="290" spans="1:59" s="44" customFormat="1" ht="12.75" customHeight="1">
      <c r="A290" s="112" t="s">
        <v>348</v>
      </c>
      <c r="B290" s="94" t="s">
        <v>1273</v>
      </c>
      <c r="C290" s="116" t="s">
        <v>1272</v>
      </c>
      <c r="D290" s="122">
        <v>68</v>
      </c>
      <c r="E290" s="94" t="s">
        <v>1568</v>
      </c>
      <c r="F290" s="116">
        <v>1</v>
      </c>
      <c r="G290" s="109">
        <v>2</v>
      </c>
      <c r="H290" s="109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</row>
    <row r="291" spans="1:59" s="44" customFormat="1" ht="12.75" customHeight="1">
      <c r="A291" s="99" t="s">
        <v>349</v>
      </c>
      <c r="B291" s="94" t="s">
        <v>1274</v>
      </c>
      <c r="C291" s="116" t="s">
        <v>29</v>
      </c>
      <c r="D291" s="122">
        <v>68</v>
      </c>
      <c r="E291" s="94"/>
      <c r="F291" s="116"/>
      <c r="G291" s="109"/>
      <c r="H291" s="109">
        <v>1</v>
      </c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</row>
    <row r="292" spans="1:59" s="44" customFormat="1" ht="12.75" customHeight="1">
      <c r="A292" s="99" t="s">
        <v>350</v>
      </c>
      <c r="B292" s="94" t="s">
        <v>1276</v>
      </c>
      <c r="C292" s="116" t="s">
        <v>1275</v>
      </c>
      <c r="D292" s="122">
        <v>68</v>
      </c>
      <c r="E292" s="94" t="s">
        <v>23</v>
      </c>
      <c r="F292" s="116">
        <v>1</v>
      </c>
      <c r="G292" s="109"/>
      <c r="H292" s="109">
        <v>1</v>
      </c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</row>
    <row r="293" spans="1:59" s="44" customFormat="1" ht="12.75" customHeight="1">
      <c r="A293" s="99" t="s">
        <v>351</v>
      </c>
      <c r="B293" s="94" t="s">
        <v>1277</v>
      </c>
      <c r="C293" s="116" t="s">
        <v>782</v>
      </c>
      <c r="D293" s="122">
        <v>68</v>
      </c>
      <c r="E293" s="94" t="s">
        <v>23</v>
      </c>
      <c r="F293" s="116">
        <v>1</v>
      </c>
      <c r="G293" s="109">
        <v>1</v>
      </c>
      <c r="H293" s="109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</row>
    <row r="294" spans="1:59" s="44" customFormat="1" ht="12.75" customHeight="1">
      <c r="A294" s="99" t="s">
        <v>352</v>
      </c>
      <c r="B294" s="94" t="s">
        <v>1278</v>
      </c>
      <c r="C294" s="116" t="s">
        <v>12</v>
      </c>
      <c r="D294" s="122">
        <v>68</v>
      </c>
      <c r="E294" s="94"/>
      <c r="F294" s="116"/>
      <c r="G294" s="109">
        <v>1</v>
      </c>
      <c r="H294" s="109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</row>
    <row r="295" spans="1:59" s="44" customFormat="1" ht="12.75" customHeight="1">
      <c r="A295" s="99" t="s">
        <v>353</v>
      </c>
      <c r="B295" s="94" t="s">
        <v>1279</v>
      </c>
      <c r="C295" s="116" t="s">
        <v>34</v>
      </c>
      <c r="D295" s="122">
        <v>67</v>
      </c>
      <c r="E295" s="94"/>
      <c r="F295" s="116"/>
      <c r="G295" s="109">
        <v>1</v>
      </c>
      <c r="H295" s="109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</row>
    <row r="296" spans="1:59" s="44" customFormat="1" ht="12.75" customHeight="1">
      <c r="A296" s="99" t="s">
        <v>354</v>
      </c>
      <c r="B296" s="94" t="s">
        <v>1280</v>
      </c>
      <c r="C296" s="116" t="s">
        <v>31</v>
      </c>
      <c r="D296" s="122">
        <v>68</v>
      </c>
      <c r="E296" s="94"/>
      <c r="F296" s="116"/>
      <c r="G296" s="109">
        <v>1</v>
      </c>
      <c r="H296" s="109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</row>
    <row r="297" spans="1:59" s="44" customFormat="1" ht="12.75" customHeight="1">
      <c r="A297" s="99" t="s">
        <v>355</v>
      </c>
      <c r="B297" s="94" t="s">
        <v>1281</v>
      </c>
      <c r="C297" s="116" t="s">
        <v>20</v>
      </c>
      <c r="D297" s="122">
        <v>68</v>
      </c>
      <c r="E297" s="94"/>
      <c r="F297" s="116"/>
      <c r="G297" s="109"/>
      <c r="H297" s="109">
        <v>1</v>
      </c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</row>
    <row r="298" spans="1:59" s="44" customFormat="1" ht="12.75" customHeight="1">
      <c r="A298" s="99" t="s">
        <v>356</v>
      </c>
      <c r="B298" s="94" t="s">
        <v>1282</v>
      </c>
      <c r="C298" s="116" t="s">
        <v>44</v>
      </c>
      <c r="D298" s="122">
        <v>68</v>
      </c>
      <c r="E298" s="94"/>
      <c r="F298" s="116"/>
      <c r="G298" s="109"/>
      <c r="H298" s="109">
        <v>1</v>
      </c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</row>
    <row r="299" spans="1:59" s="44" customFormat="1" ht="12.75" customHeight="1">
      <c r="A299" s="112" t="s">
        <v>357</v>
      </c>
      <c r="B299" s="94" t="s">
        <v>1283</v>
      </c>
      <c r="C299" s="116" t="s">
        <v>29</v>
      </c>
      <c r="D299" s="122">
        <v>68</v>
      </c>
      <c r="E299" s="94">
        <v>97</v>
      </c>
      <c r="F299" s="116">
        <v>1</v>
      </c>
      <c r="G299" s="109"/>
      <c r="H299" s="109">
        <v>1</v>
      </c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</row>
    <row r="300" spans="1:59" s="44" customFormat="1" ht="12.75" customHeight="1">
      <c r="A300" s="99" t="s">
        <v>358</v>
      </c>
      <c r="B300" s="94" t="s">
        <v>1284</v>
      </c>
      <c r="C300" s="116" t="s">
        <v>29</v>
      </c>
      <c r="D300" s="122">
        <v>68</v>
      </c>
      <c r="E300" s="94" t="s">
        <v>27</v>
      </c>
      <c r="F300" s="116">
        <v>1</v>
      </c>
      <c r="G300" s="109"/>
      <c r="H300" s="109">
        <v>1</v>
      </c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</row>
    <row r="301" spans="1:59" s="44" customFormat="1" ht="12.75" customHeight="1">
      <c r="A301" s="99" t="s">
        <v>359</v>
      </c>
      <c r="B301" s="94" t="s">
        <v>1285</v>
      </c>
      <c r="C301" s="116" t="s">
        <v>12</v>
      </c>
      <c r="D301" s="122">
        <v>68</v>
      </c>
      <c r="E301" s="94" t="s">
        <v>23</v>
      </c>
      <c r="F301" s="116">
        <v>1</v>
      </c>
      <c r="G301" s="109">
        <v>1</v>
      </c>
      <c r="H301" s="109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</row>
    <row r="302" spans="1:59" s="44" customFormat="1" ht="12.75" customHeight="1">
      <c r="A302" s="99" t="s">
        <v>360</v>
      </c>
      <c r="B302" s="94" t="s">
        <v>1286</v>
      </c>
      <c r="C302" s="116" t="s">
        <v>12</v>
      </c>
      <c r="D302" s="122">
        <v>68</v>
      </c>
      <c r="E302" s="94">
        <v>97</v>
      </c>
      <c r="F302" s="116">
        <v>1</v>
      </c>
      <c r="G302" s="109">
        <v>1</v>
      </c>
      <c r="H302" s="109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</row>
    <row r="303" spans="1:59" s="44" customFormat="1" ht="12.75" customHeight="1">
      <c r="A303" s="99" t="s">
        <v>361</v>
      </c>
      <c r="B303" s="94" t="s">
        <v>1288</v>
      </c>
      <c r="C303" s="116" t="s">
        <v>1287</v>
      </c>
      <c r="D303" s="122">
        <v>68</v>
      </c>
      <c r="E303" s="94"/>
      <c r="F303" s="116"/>
      <c r="G303" s="109"/>
      <c r="H303" s="109">
        <v>1</v>
      </c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</row>
    <row r="304" spans="1:59" s="44" customFormat="1" ht="12.75" customHeight="1">
      <c r="A304" s="112" t="s">
        <v>362</v>
      </c>
      <c r="B304" s="94" t="s">
        <v>1278</v>
      </c>
      <c r="C304" s="116" t="s">
        <v>12</v>
      </c>
      <c r="D304" s="122">
        <v>68</v>
      </c>
      <c r="E304" s="94">
        <v>97</v>
      </c>
      <c r="F304" s="116">
        <v>1</v>
      </c>
      <c r="G304" s="109">
        <v>2</v>
      </c>
      <c r="H304" s="109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</row>
    <row r="305" spans="1:59" s="44" customFormat="1" ht="12.75" customHeight="1">
      <c r="A305" s="99" t="s">
        <v>363</v>
      </c>
      <c r="B305" s="94" t="s">
        <v>1289</v>
      </c>
      <c r="C305" s="116" t="s">
        <v>34</v>
      </c>
      <c r="D305" s="122">
        <v>67</v>
      </c>
      <c r="E305" s="94"/>
      <c r="F305" s="116"/>
      <c r="G305" s="109">
        <v>1</v>
      </c>
      <c r="H305" s="109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</row>
    <row r="306" spans="1:59" s="44" customFormat="1" ht="12.75" customHeight="1">
      <c r="A306" s="99" t="s">
        <v>364</v>
      </c>
      <c r="B306" s="94" t="s">
        <v>1290</v>
      </c>
      <c r="C306" s="116" t="s">
        <v>10</v>
      </c>
      <c r="D306" s="122">
        <v>68</v>
      </c>
      <c r="E306" s="94"/>
      <c r="F306" s="116"/>
      <c r="G306" s="109"/>
      <c r="H306" s="109">
        <v>1</v>
      </c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</row>
    <row r="307" spans="1:59" s="44" customFormat="1" ht="12.75" customHeight="1">
      <c r="A307" s="99" t="s">
        <v>365</v>
      </c>
      <c r="B307" s="94" t="s">
        <v>1291</v>
      </c>
      <c r="C307" s="116" t="s">
        <v>79</v>
      </c>
      <c r="D307" s="122">
        <v>68</v>
      </c>
      <c r="E307" s="94" t="s">
        <v>23</v>
      </c>
      <c r="F307" s="116">
        <v>1</v>
      </c>
      <c r="G307" s="109">
        <v>1</v>
      </c>
      <c r="H307" s="109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</row>
    <row r="308" spans="1:59" s="44" customFormat="1" ht="12.75" customHeight="1">
      <c r="A308" s="99" t="s">
        <v>366</v>
      </c>
      <c r="B308" s="94" t="s">
        <v>1292</v>
      </c>
      <c r="C308" s="116" t="s">
        <v>782</v>
      </c>
      <c r="D308" s="122">
        <v>68</v>
      </c>
      <c r="E308" s="94"/>
      <c r="F308" s="116"/>
      <c r="G308" s="109">
        <v>1</v>
      </c>
      <c r="H308" s="109">
        <v>1</v>
      </c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</row>
    <row r="309" spans="1:59" s="44" customFormat="1" ht="12.75" customHeight="1">
      <c r="A309" s="99" t="s">
        <v>367</v>
      </c>
      <c r="B309" s="94" t="s">
        <v>1293</v>
      </c>
      <c r="C309" s="116" t="s">
        <v>12</v>
      </c>
      <c r="D309" s="122">
        <v>68</v>
      </c>
      <c r="E309" s="94"/>
      <c r="F309" s="116"/>
      <c r="G309" s="109">
        <v>1</v>
      </c>
      <c r="H309" s="109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</row>
    <row r="310" spans="1:59" s="44" customFormat="1" ht="12.75" customHeight="1">
      <c r="A310" s="99" t="s">
        <v>368</v>
      </c>
      <c r="B310" s="94" t="s">
        <v>1294</v>
      </c>
      <c r="C310" s="116" t="s">
        <v>12</v>
      </c>
      <c r="D310" s="122">
        <v>68</v>
      </c>
      <c r="E310" s="94">
        <v>97</v>
      </c>
      <c r="F310" s="116">
        <v>1</v>
      </c>
      <c r="G310" s="109"/>
      <c r="H310" s="109">
        <v>1</v>
      </c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</row>
    <row r="311" spans="1:59" s="44" customFormat="1" ht="12.75" customHeight="1">
      <c r="A311" s="99" t="s">
        <v>369</v>
      </c>
      <c r="B311" s="94" t="s">
        <v>1296</v>
      </c>
      <c r="C311" s="116" t="s">
        <v>1295</v>
      </c>
      <c r="D311" s="122">
        <v>68</v>
      </c>
      <c r="E311" s="94" t="s">
        <v>23</v>
      </c>
      <c r="F311" s="116">
        <v>1</v>
      </c>
      <c r="G311" s="109"/>
      <c r="H311" s="109">
        <v>1</v>
      </c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</row>
    <row r="312" spans="1:59" s="44" customFormat="1" ht="12.75" customHeight="1">
      <c r="A312" s="99" t="s">
        <v>370</v>
      </c>
      <c r="B312" s="94" t="s">
        <v>1297</v>
      </c>
      <c r="C312" s="116" t="s">
        <v>14</v>
      </c>
      <c r="D312" s="122">
        <v>68</v>
      </c>
      <c r="E312" s="94" t="s">
        <v>23</v>
      </c>
      <c r="F312" s="116">
        <v>1</v>
      </c>
      <c r="G312" s="109"/>
      <c r="H312" s="109">
        <v>1</v>
      </c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</row>
    <row r="313" spans="1:59" s="44" customFormat="1" ht="12.75" customHeight="1">
      <c r="A313" s="112" t="s">
        <v>371</v>
      </c>
      <c r="B313" s="94" t="s">
        <v>1298</v>
      </c>
      <c r="C313" s="116" t="s">
        <v>21</v>
      </c>
      <c r="D313" s="122">
        <v>68</v>
      </c>
      <c r="E313" s="94" t="s">
        <v>23</v>
      </c>
      <c r="F313" s="116">
        <v>1</v>
      </c>
      <c r="G313" s="109">
        <v>1</v>
      </c>
      <c r="H313" s="109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</row>
    <row r="314" spans="1:59" s="44" customFormat="1" ht="12.75" customHeight="1">
      <c r="A314" s="99" t="s">
        <v>372</v>
      </c>
      <c r="B314" s="94" t="s">
        <v>1299</v>
      </c>
      <c r="C314" s="116" t="s">
        <v>30</v>
      </c>
      <c r="D314" s="122">
        <v>68</v>
      </c>
      <c r="E314" s="94"/>
      <c r="F314" s="116"/>
      <c r="G314" s="107">
        <v>1</v>
      </c>
      <c r="H314" s="109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</row>
    <row r="315" spans="1:59" s="13" customFormat="1" ht="12.75" customHeight="1">
      <c r="A315" s="99" t="s">
        <v>373</v>
      </c>
      <c r="B315" s="94" t="s">
        <v>1300</v>
      </c>
      <c r="C315" s="116" t="s">
        <v>17</v>
      </c>
      <c r="D315" s="122">
        <v>68</v>
      </c>
      <c r="E315" s="94"/>
      <c r="F315" s="116"/>
      <c r="G315" s="107">
        <v>1</v>
      </c>
      <c r="H315" s="107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</row>
    <row r="316" spans="1:59" s="13" customFormat="1" ht="12.75" customHeight="1">
      <c r="A316" s="99" t="s">
        <v>883</v>
      </c>
      <c r="B316" s="94" t="s">
        <v>1301</v>
      </c>
      <c r="C316" s="116" t="s">
        <v>18</v>
      </c>
      <c r="D316" s="122">
        <v>68</v>
      </c>
      <c r="E316" s="94"/>
      <c r="F316" s="116"/>
      <c r="G316" s="107">
        <v>1</v>
      </c>
      <c r="H316" s="107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</row>
    <row r="317" spans="1:59" s="13" customFormat="1" ht="12.75" customHeight="1">
      <c r="A317" s="99" t="s">
        <v>374</v>
      </c>
      <c r="B317" s="94" t="s">
        <v>1302</v>
      </c>
      <c r="C317" s="116" t="s">
        <v>30</v>
      </c>
      <c r="D317" s="122">
        <v>68</v>
      </c>
      <c r="E317" s="94"/>
      <c r="F317" s="116"/>
      <c r="G317" s="107">
        <v>1</v>
      </c>
      <c r="H317" s="107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</row>
    <row r="318" spans="1:59" s="13" customFormat="1" ht="12.75" customHeight="1">
      <c r="A318" s="99" t="s">
        <v>375</v>
      </c>
      <c r="B318" s="94" t="s">
        <v>1303</v>
      </c>
      <c r="C318" s="116" t="s">
        <v>17</v>
      </c>
      <c r="D318" s="122">
        <v>68</v>
      </c>
      <c r="E318" s="94">
        <v>97</v>
      </c>
      <c r="F318" s="116">
        <v>1</v>
      </c>
      <c r="G318" s="107"/>
      <c r="H318" s="107">
        <v>1</v>
      </c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</row>
    <row r="319" spans="1:59" s="13" customFormat="1" ht="12.75" customHeight="1">
      <c r="A319" s="99" t="s">
        <v>376</v>
      </c>
      <c r="B319" s="94" t="s">
        <v>1304</v>
      </c>
      <c r="C319" s="116" t="s">
        <v>17</v>
      </c>
      <c r="D319" s="122">
        <v>68</v>
      </c>
      <c r="E319" s="94" t="s">
        <v>23</v>
      </c>
      <c r="F319" s="116">
        <v>1</v>
      </c>
      <c r="G319" s="107"/>
      <c r="H319" s="107">
        <v>1</v>
      </c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</row>
    <row r="320" spans="1:59" s="13" customFormat="1" ht="12.75" customHeight="1">
      <c r="A320" s="99" t="s">
        <v>377</v>
      </c>
      <c r="B320" s="94" t="s">
        <v>1305</v>
      </c>
      <c r="C320" s="116" t="s">
        <v>17</v>
      </c>
      <c r="D320" s="122">
        <v>68</v>
      </c>
      <c r="E320" s="94"/>
      <c r="F320" s="116"/>
      <c r="G320" s="107">
        <v>1</v>
      </c>
      <c r="H320" s="107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</row>
    <row r="321" spans="1:59" s="13" customFormat="1" ht="12.75" customHeight="1">
      <c r="A321" s="99" t="s">
        <v>378</v>
      </c>
      <c r="B321" s="94" t="s">
        <v>1306</v>
      </c>
      <c r="C321" s="116" t="s">
        <v>30</v>
      </c>
      <c r="D321" s="122">
        <v>68</v>
      </c>
      <c r="E321" s="94">
        <v>98</v>
      </c>
      <c r="F321" s="116">
        <v>1</v>
      </c>
      <c r="G321" s="107">
        <v>1</v>
      </c>
      <c r="H321" s="107">
        <v>1</v>
      </c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</row>
    <row r="322" spans="1:59" s="13" customFormat="1" ht="12.75" customHeight="1">
      <c r="A322" s="112" t="s">
        <v>884</v>
      </c>
      <c r="B322" s="94" t="s">
        <v>1307</v>
      </c>
      <c r="C322" s="116" t="s">
        <v>29</v>
      </c>
      <c r="D322" s="122">
        <v>68</v>
      </c>
      <c r="E322" s="94">
        <v>97</v>
      </c>
      <c r="F322" s="116">
        <v>1</v>
      </c>
      <c r="G322" s="107">
        <v>2</v>
      </c>
      <c r="H322" s="107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</row>
    <row r="323" spans="1:59" s="13" customFormat="1" ht="12.75" customHeight="1">
      <c r="A323" s="99" t="s">
        <v>885</v>
      </c>
      <c r="B323" s="94" t="s">
        <v>1308</v>
      </c>
      <c r="C323" s="116" t="s">
        <v>12</v>
      </c>
      <c r="D323" s="122">
        <v>68</v>
      </c>
      <c r="E323" s="94"/>
      <c r="F323" s="116"/>
      <c r="G323" s="107">
        <v>1</v>
      </c>
      <c r="H323" s="107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</row>
    <row r="324" spans="1:59" s="13" customFormat="1" ht="12.75" customHeight="1">
      <c r="A324" s="99" t="s">
        <v>379</v>
      </c>
      <c r="B324" s="94" t="s">
        <v>1309</v>
      </c>
      <c r="C324" s="116" t="s">
        <v>55</v>
      </c>
      <c r="D324" s="122">
        <v>68</v>
      </c>
      <c r="E324" s="94"/>
      <c r="F324" s="116"/>
      <c r="G324" s="107">
        <v>1</v>
      </c>
      <c r="H324" s="107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</row>
    <row r="325" spans="1:59" s="13" customFormat="1" ht="12.75" customHeight="1">
      <c r="A325" s="99" t="s">
        <v>380</v>
      </c>
      <c r="B325" s="94" t="s">
        <v>1310</v>
      </c>
      <c r="C325" s="116" t="s">
        <v>10</v>
      </c>
      <c r="D325" s="122">
        <v>68</v>
      </c>
      <c r="E325" s="94"/>
      <c r="F325" s="116"/>
      <c r="G325" s="107"/>
      <c r="H325" s="107">
        <v>1</v>
      </c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</row>
    <row r="326" spans="1:59" s="13" customFormat="1" ht="12.75" customHeight="1">
      <c r="A326" s="99" t="s">
        <v>381</v>
      </c>
      <c r="B326" s="94" t="s">
        <v>1311</v>
      </c>
      <c r="C326" s="116" t="s">
        <v>17</v>
      </c>
      <c r="D326" s="122">
        <v>68</v>
      </c>
      <c r="E326" s="94" t="s">
        <v>23</v>
      </c>
      <c r="F326" s="116">
        <v>1</v>
      </c>
      <c r="G326" s="107">
        <v>1</v>
      </c>
      <c r="H326" s="107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</row>
    <row r="327" spans="1:59" s="13" customFormat="1" ht="12.75" customHeight="1">
      <c r="A327" s="112" t="s">
        <v>382</v>
      </c>
      <c r="B327" s="94" t="s">
        <v>1312</v>
      </c>
      <c r="C327" s="116" t="s">
        <v>12</v>
      </c>
      <c r="D327" s="122">
        <v>68</v>
      </c>
      <c r="E327" s="94"/>
      <c r="F327" s="116"/>
      <c r="G327" s="107">
        <v>1</v>
      </c>
      <c r="H327" s="107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</row>
    <row r="328" spans="1:59" s="13" customFormat="1" ht="12.75" customHeight="1">
      <c r="A328" s="99" t="s">
        <v>886</v>
      </c>
      <c r="B328" s="94" t="s">
        <v>1313</v>
      </c>
      <c r="C328" s="116" t="s">
        <v>10</v>
      </c>
      <c r="D328" s="122">
        <v>169</v>
      </c>
      <c r="E328" s="94"/>
      <c r="F328" s="144"/>
      <c r="G328" s="107"/>
      <c r="H328" s="107">
        <v>1</v>
      </c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</row>
    <row r="329" spans="1:59" s="13" customFormat="1" ht="12.75" customHeight="1">
      <c r="A329" s="99" t="s">
        <v>383</v>
      </c>
      <c r="B329" s="94" t="s">
        <v>1314</v>
      </c>
      <c r="C329" s="116" t="s">
        <v>12</v>
      </c>
      <c r="D329" s="122">
        <v>67</v>
      </c>
      <c r="E329" s="94">
        <v>10</v>
      </c>
      <c r="F329" s="144">
        <v>1</v>
      </c>
      <c r="G329" s="107">
        <v>1</v>
      </c>
      <c r="H329" s="107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</row>
    <row r="330" spans="1:59" s="13" customFormat="1" ht="12.75" customHeight="1">
      <c r="A330" s="99" t="s">
        <v>384</v>
      </c>
      <c r="B330" s="94" t="s">
        <v>1315</v>
      </c>
      <c r="C330" s="116" t="s">
        <v>30</v>
      </c>
      <c r="D330" s="122">
        <v>68</v>
      </c>
      <c r="E330" s="94">
        <v>79</v>
      </c>
      <c r="F330" s="144">
        <v>1</v>
      </c>
      <c r="G330" s="107">
        <v>1</v>
      </c>
      <c r="H330" s="107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</row>
    <row r="331" spans="1:59" s="13" customFormat="1" ht="12.75" customHeight="1">
      <c r="A331" s="99" t="s">
        <v>887</v>
      </c>
      <c r="B331" s="94" t="s">
        <v>1316</v>
      </c>
      <c r="C331" s="116" t="s">
        <v>20</v>
      </c>
      <c r="D331" s="122">
        <v>68</v>
      </c>
      <c r="E331" s="94">
        <v>97</v>
      </c>
      <c r="F331" s="144">
        <v>1</v>
      </c>
      <c r="G331" s="107">
        <v>1</v>
      </c>
      <c r="H331" s="107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</row>
    <row r="332" spans="1:59" s="13" customFormat="1" ht="12.75" customHeight="1">
      <c r="A332" s="99" t="s">
        <v>888</v>
      </c>
      <c r="B332" s="94" t="s">
        <v>1317</v>
      </c>
      <c r="C332" s="116" t="s">
        <v>44</v>
      </c>
      <c r="D332" s="122">
        <v>67</v>
      </c>
      <c r="E332" s="94">
        <v>19</v>
      </c>
      <c r="F332" s="144">
        <v>1</v>
      </c>
      <c r="G332" s="107"/>
      <c r="H332" s="107">
        <v>1</v>
      </c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</row>
    <row r="333" spans="1:59" s="13" customFormat="1" ht="12.75" customHeight="1">
      <c r="A333" s="99" t="s">
        <v>385</v>
      </c>
      <c r="B333" s="94" t="s">
        <v>1318</v>
      </c>
      <c r="C333" s="116" t="s">
        <v>30</v>
      </c>
      <c r="D333" s="122">
        <v>68</v>
      </c>
      <c r="E333" s="94" t="s">
        <v>23</v>
      </c>
      <c r="F333" s="144">
        <v>1</v>
      </c>
      <c r="G333" s="107"/>
      <c r="H333" s="107">
        <v>1</v>
      </c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</row>
    <row r="334" spans="1:59" s="13" customFormat="1" ht="12.75" customHeight="1">
      <c r="A334" s="99" t="s">
        <v>386</v>
      </c>
      <c r="B334" s="94" t="s">
        <v>1319</v>
      </c>
      <c r="C334" s="116" t="s">
        <v>10</v>
      </c>
      <c r="D334" s="122">
        <v>68</v>
      </c>
      <c r="E334" s="94" t="s">
        <v>23</v>
      </c>
      <c r="F334" s="116">
        <v>1</v>
      </c>
      <c r="G334" s="107"/>
      <c r="H334" s="107">
        <v>1</v>
      </c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</row>
    <row r="335" spans="1:59" s="13" customFormat="1" ht="12.75" customHeight="1">
      <c r="A335" s="99" t="s">
        <v>387</v>
      </c>
      <c r="B335" s="94" t="s">
        <v>1321</v>
      </c>
      <c r="C335" s="116" t="s">
        <v>1320</v>
      </c>
      <c r="D335" s="122">
        <v>68</v>
      </c>
      <c r="E335" s="94" t="s">
        <v>23</v>
      </c>
      <c r="F335" s="144">
        <v>1</v>
      </c>
      <c r="G335" s="107">
        <v>1</v>
      </c>
      <c r="H335" s="107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</row>
    <row r="336" spans="1:59" s="13" customFormat="1" ht="12.75" customHeight="1">
      <c r="A336" s="112" t="s">
        <v>889</v>
      </c>
      <c r="B336" s="94" t="s">
        <v>1322</v>
      </c>
      <c r="C336" s="116" t="s">
        <v>18</v>
      </c>
      <c r="D336" s="122">
        <v>68</v>
      </c>
      <c r="E336" s="94">
        <v>5</v>
      </c>
      <c r="F336" s="144">
        <v>1</v>
      </c>
      <c r="G336" s="107">
        <v>1</v>
      </c>
      <c r="H336" s="107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</row>
    <row r="337" spans="1:59" s="13" customFormat="1" ht="12.75" customHeight="1">
      <c r="A337" s="99" t="s">
        <v>388</v>
      </c>
      <c r="B337" s="94" t="s">
        <v>1324</v>
      </c>
      <c r="C337" s="116" t="s">
        <v>1323</v>
      </c>
      <c r="D337" s="122">
        <v>68</v>
      </c>
      <c r="E337" s="94">
        <v>55</v>
      </c>
      <c r="F337" s="144">
        <v>1</v>
      </c>
      <c r="G337" s="107"/>
      <c r="H337" s="107">
        <v>1</v>
      </c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</row>
    <row r="338" spans="1:59" s="13" customFormat="1" ht="12.75" customHeight="1">
      <c r="A338" s="99" t="s">
        <v>389</v>
      </c>
      <c r="B338" s="94" t="s">
        <v>1325</v>
      </c>
      <c r="C338" s="116" t="s">
        <v>10</v>
      </c>
      <c r="D338" s="122">
        <v>68</v>
      </c>
      <c r="E338" s="94" t="s">
        <v>23</v>
      </c>
      <c r="F338" s="144">
        <v>1</v>
      </c>
      <c r="G338" s="107">
        <v>1</v>
      </c>
      <c r="H338" s="107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</row>
    <row r="339" spans="1:59" s="13" customFormat="1" ht="12.75" customHeight="1">
      <c r="A339" s="99" t="s">
        <v>390</v>
      </c>
      <c r="B339" s="94" t="s">
        <v>1327</v>
      </c>
      <c r="C339" s="116" t="s">
        <v>1326</v>
      </c>
      <c r="D339" s="122">
        <v>68</v>
      </c>
      <c r="E339" s="94">
        <v>44</v>
      </c>
      <c r="F339" s="144">
        <v>1</v>
      </c>
      <c r="G339" s="107">
        <v>1</v>
      </c>
      <c r="H339" s="107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</row>
    <row r="340" spans="1:59" s="13" customFormat="1" ht="12.75" customHeight="1">
      <c r="A340" s="99" t="s">
        <v>391</v>
      </c>
      <c r="B340" s="94" t="s">
        <v>1328</v>
      </c>
      <c r="C340" s="116" t="s">
        <v>12</v>
      </c>
      <c r="D340" s="122">
        <v>67</v>
      </c>
      <c r="E340" s="94">
        <v>40</v>
      </c>
      <c r="F340" s="144">
        <v>2</v>
      </c>
      <c r="G340" s="107"/>
      <c r="H340" s="107">
        <v>1</v>
      </c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</row>
    <row r="341" spans="1:59" s="13" customFormat="1" ht="12.75" customHeight="1">
      <c r="A341" s="99" t="s">
        <v>392</v>
      </c>
      <c r="B341" s="94" t="s">
        <v>1329</v>
      </c>
      <c r="C341" s="116" t="s">
        <v>17</v>
      </c>
      <c r="D341" s="122">
        <v>68</v>
      </c>
      <c r="E341" s="94">
        <v>55</v>
      </c>
      <c r="F341" s="144">
        <v>1</v>
      </c>
      <c r="G341" s="107"/>
      <c r="H341" s="107">
        <v>1</v>
      </c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</row>
    <row r="342" spans="1:59" s="13" customFormat="1" ht="12.75" customHeight="1">
      <c r="A342" s="99" t="s">
        <v>393</v>
      </c>
      <c r="B342" s="94" t="s">
        <v>1330</v>
      </c>
      <c r="C342" s="116" t="s">
        <v>17</v>
      </c>
      <c r="D342" s="122">
        <v>68</v>
      </c>
      <c r="E342" s="94" t="s">
        <v>23</v>
      </c>
      <c r="F342" s="144">
        <v>1</v>
      </c>
      <c r="G342" s="107">
        <v>1</v>
      </c>
      <c r="H342" s="107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</row>
    <row r="343" spans="1:59" s="13" customFormat="1" ht="12.75" customHeight="1">
      <c r="A343" s="99" t="s">
        <v>394</v>
      </c>
      <c r="B343" s="94" t="s">
        <v>1331</v>
      </c>
      <c r="C343" s="116" t="s">
        <v>30</v>
      </c>
      <c r="D343" s="122">
        <v>68</v>
      </c>
      <c r="E343" s="94">
        <v>11</v>
      </c>
      <c r="F343" s="116">
        <v>1</v>
      </c>
      <c r="G343" s="107">
        <v>1</v>
      </c>
      <c r="H343" s="107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</row>
    <row r="344" spans="1:59" s="13" customFormat="1" ht="12.75" customHeight="1">
      <c r="A344" s="99" t="s">
        <v>395</v>
      </c>
      <c r="B344" s="94" t="s">
        <v>1316</v>
      </c>
      <c r="C344" s="116" t="s">
        <v>30</v>
      </c>
      <c r="D344" s="122">
        <v>68</v>
      </c>
      <c r="E344" s="94">
        <v>11</v>
      </c>
      <c r="F344" s="116">
        <v>1</v>
      </c>
      <c r="G344" s="107">
        <v>1</v>
      </c>
      <c r="H344" s="107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</row>
    <row r="345" spans="1:59" s="13" customFormat="1" ht="12.75" customHeight="1">
      <c r="A345" s="112" t="s">
        <v>396</v>
      </c>
      <c r="B345" s="94" t="s">
        <v>1332</v>
      </c>
      <c r="C345" s="116" t="s">
        <v>44</v>
      </c>
      <c r="D345" s="122">
        <v>67</v>
      </c>
      <c r="E345" s="94"/>
      <c r="F345" s="116"/>
      <c r="G345" s="107"/>
      <c r="H345" s="107">
        <v>1</v>
      </c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</row>
    <row r="346" spans="1:59" s="13" customFormat="1" ht="12.75" customHeight="1">
      <c r="A346" s="99" t="s">
        <v>397</v>
      </c>
      <c r="B346" s="94" t="s">
        <v>1330</v>
      </c>
      <c r="C346" s="116" t="s">
        <v>35</v>
      </c>
      <c r="D346" s="122">
        <v>68</v>
      </c>
      <c r="E346" s="94"/>
      <c r="F346" s="116"/>
      <c r="G346" s="107">
        <v>1</v>
      </c>
      <c r="H346" s="107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</row>
    <row r="347" spans="1:59" s="13" customFormat="1" ht="12.75" customHeight="1">
      <c r="A347" s="99" t="s">
        <v>398</v>
      </c>
      <c r="B347" s="94" t="s">
        <v>1331</v>
      </c>
      <c r="C347" s="116" t="s">
        <v>30</v>
      </c>
      <c r="D347" s="122">
        <v>68</v>
      </c>
      <c r="E347" s="94"/>
      <c r="F347" s="116"/>
      <c r="G347" s="107">
        <v>2</v>
      </c>
      <c r="H347" s="107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</row>
    <row r="348" spans="1:59" s="13" customFormat="1" ht="12.75" customHeight="1">
      <c r="A348" s="99" t="s">
        <v>399</v>
      </c>
      <c r="B348" s="98" t="s">
        <v>68</v>
      </c>
      <c r="C348" s="116" t="s">
        <v>30</v>
      </c>
      <c r="D348" s="122">
        <v>68</v>
      </c>
      <c r="E348" s="94"/>
      <c r="F348" s="116"/>
      <c r="G348" s="107">
        <v>2</v>
      </c>
      <c r="H348" s="107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</row>
    <row r="349" spans="1:59" s="13" customFormat="1" ht="12.75" customHeight="1">
      <c r="A349" s="99" t="s">
        <v>400</v>
      </c>
      <c r="B349" s="98" t="s">
        <v>1333</v>
      </c>
      <c r="C349" s="128" t="s">
        <v>58</v>
      </c>
      <c r="D349" s="122">
        <v>68</v>
      </c>
      <c r="E349" s="94"/>
      <c r="F349" s="116"/>
      <c r="G349" s="107"/>
      <c r="H349" s="107">
        <v>1</v>
      </c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</row>
    <row r="350" spans="1:59" s="13" customFormat="1" ht="12.75" customHeight="1">
      <c r="A350" s="112" t="s">
        <v>401</v>
      </c>
      <c r="B350" s="98" t="s">
        <v>1334</v>
      </c>
      <c r="C350" s="128" t="s">
        <v>30</v>
      </c>
      <c r="D350" s="122">
        <v>68</v>
      </c>
      <c r="E350" s="94" t="s">
        <v>62</v>
      </c>
      <c r="F350" s="116">
        <v>1</v>
      </c>
      <c r="G350" s="107">
        <v>1</v>
      </c>
      <c r="H350" s="107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</row>
    <row r="351" spans="1:59" s="13" customFormat="1" ht="12.75" customHeight="1">
      <c r="A351" s="99" t="s">
        <v>890</v>
      </c>
      <c r="B351" s="94" t="s">
        <v>1335</v>
      </c>
      <c r="C351" s="128" t="s">
        <v>94</v>
      </c>
      <c r="D351" s="122">
        <v>68</v>
      </c>
      <c r="E351" s="94"/>
      <c r="F351" s="116"/>
      <c r="G351" s="107">
        <v>1</v>
      </c>
      <c r="H351" s="107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</row>
    <row r="352" spans="1:59" s="13" customFormat="1" ht="12.75" customHeight="1">
      <c r="A352" s="99" t="s">
        <v>402</v>
      </c>
      <c r="B352" s="94" t="s">
        <v>103</v>
      </c>
      <c r="C352" s="116" t="s">
        <v>17</v>
      </c>
      <c r="D352" s="122">
        <v>67</v>
      </c>
      <c r="E352" s="94">
        <v>10</v>
      </c>
      <c r="F352" s="116">
        <v>9</v>
      </c>
      <c r="G352" s="107">
        <v>1</v>
      </c>
      <c r="H352" s="107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</row>
    <row r="353" spans="1:59" s="13" customFormat="1" ht="12.75" customHeight="1">
      <c r="A353" s="99" t="s">
        <v>403</v>
      </c>
      <c r="B353" s="94" t="s">
        <v>801</v>
      </c>
      <c r="C353" s="128" t="s">
        <v>12</v>
      </c>
      <c r="D353" s="122">
        <v>68</v>
      </c>
      <c r="E353" s="94"/>
      <c r="F353" s="116"/>
      <c r="G353" s="107">
        <v>1</v>
      </c>
      <c r="H353" s="107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</row>
    <row r="354" spans="1:59" s="13" customFormat="1" ht="12.75" customHeight="1">
      <c r="A354" s="99" t="s">
        <v>404</v>
      </c>
      <c r="B354" s="98" t="s">
        <v>1336</v>
      </c>
      <c r="C354" s="116" t="s">
        <v>30</v>
      </c>
      <c r="D354" s="122">
        <v>68</v>
      </c>
      <c r="E354" s="94"/>
      <c r="F354" s="116"/>
      <c r="G354" s="107">
        <v>1</v>
      </c>
      <c r="H354" s="107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</row>
    <row r="355" spans="1:59" s="13" customFormat="1" ht="12.75" customHeight="1">
      <c r="A355" s="99" t="s">
        <v>405</v>
      </c>
      <c r="B355" s="98" t="s">
        <v>1337</v>
      </c>
      <c r="C355" s="128" t="s">
        <v>17</v>
      </c>
      <c r="D355" s="122">
        <v>68</v>
      </c>
      <c r="E355" s="94"/>
      <c r="F355" s="116"/>
      <c r="G355" s="107">
        <v>1</v>
      </c>
      <c r="H355" s="107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</row>
    <row r="356" spans="1:59" s="13" customFormat="1" ht="12.75" customHeight="1">
      <c r="A356" s="99" t="s">
        <v>406</v>
      </c>
      <c r="B356" s="98" t="s">
        <v>1338</v>
      </c>
      <c r="C356" s="128" t="s">
        <v>12</v>
      </c>
      <c r="D356" s="122">
        <v>67</v>
      </c>
      <c r="E356" s="94"/>
      <c r="F356" s="116"/>
      <c r="G356" s="107">
        <v>1</v>
      </c>
      <c r="H356" s="107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</row>
    <row r="357" spans="1:59" s="13" customFormat="1" ht="12.75" customHeight="1">
      <c r="A357" s="99" t="s">
        <v>407</v>
      </c>
      <c r="B357" s="98" t="s">
        <v>1339</v>
      </c>
      <c r="C357" s="128" t="s">
        <v>10</v>
      </c>
      <c r="D357" s="122">
        <v>68</v>
      </c>
      <c r="E357" s="94"/>
      <c r="F357" s="116"/>
      <c r="G357" s="107">
        <v>1</v>
      </c>
      <c r="H357" s="107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</row>
    <row r="358" spans="1:59" s="13" customFormat="1" ht="12.75" customHeight="1">
      <c r="A358" s="99" t="s">
        <v>408</v>
      </c>
      <c r="B358" s="98" t="s">
        <v>99</v>
      </c>
      <c r="C358" s="128" t="s">
        <v>11</v>
      </c>
      <c r="D358" s="122">
        <v>68</v>
      </c>
      <c r="E358" s="94"/>
      <c r="F358" s="116"/>
      <c r="G358" s="107">
        <v>1</v>
      </c>
      <c r="H358" s="107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</row>
    <row r="359" spans="1:59" s="13" customFormat="1" ht="12.75" customHeight="1">
      <c r="A359" s="112" t="s">
        <v>409</v>
      </c>
      <c r="B359" s="98" t="s">
        <v>1340</v>
      </c>
      <c r="C359" s="128" t="s">
        <v>34</v>
      </c>
      <c r="D359" s="122">
        <v>169</v>
      </c>
      <c r="E359" s="94"/>
      <c r="F359" s="116"/>
      <c r="G359" s="107"/>
      <c r="H359" s="107">
        <v>1</v>
      </c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</row>
    <row r="360" spans="1:59" s="13" customFormat="1" ht="12.75" customHeight="1">
      <c r="A360" s="99" t="s">
        <v>410</v>
      </c>
      <c r="B360" s="94" t="s">
        <v>1341</v>
      </c>
      <c r="C360" s="128" t="s">
        <v>50</v>
      </c>
      <c r="D360" s="122">
        <v>68</v>
      </c>
      <c r="E360" s="94">
        <v>55</v>
      </c>
      <c r="F360" s="116">
        <v>1</v>
      </c>
      <c r="G360" s="107">
        <v>1</v>
      </c>
      <c r="H360" s="107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</row>
    <row r="361" spans="1:59" s="13" customFormat="1" ht="12.75" customHeight="1">
      <c r="A361" s="99" t="s">
        <v>411</v>
      </c>
      <c r="B361" s="98" t="s">
        <v>1343</v>
      </c>
      <c r="C361" s="116" t="s">
        <v>1342</v>
      </c>
      <c r="D361" s="122">
        <v>68</v>
      </c>
      <c r="E361" s="94"/>
      <c r="F361" s="116"/>
      <c r="G361" s="107">
        <v>1</v>
      </c>
      <c r="H361" s="107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</row>
    <row r="362" spans="1:59" s="13" customFormat="1" ht="12.75" customHeight="1">
      <c r="A362" s="99" t="s">
        <v>412</v>
      </c>
      <c r="B362" s="98" t="s">
        <v>806</v>
      </c>
      <c r="C362" s="128" t="s">
        <v>58</v>
      </c>
      <c r="D362" s="122">
        <v>68</v>
      </c>
      <c r="E362" s="94" t="s">
        <v>27</v>
      </c>
      <c r="F362" s="116">
        <v>1</v>
      </c>
      <c r="G362" s="107">
        <v>1</v>
      </c>
      <c r="H362" s="107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</row>
    <row r="363" spans="1:59" s="13" customFormat="1" ht="12.75" customHeight="1">
      <c r="A363" s="99" t="s">
        <v>891</v>
      </c>
      <c r="B363" s="98" t="s">
        <v>1344</v>
      </c>
      <c r="C363" s="128" t="s">
        <v>12</v>
      </c>
      <c r="D363" s="122">
        <v>68</v>
      </c>
      <c r="E363" s="94">
        <v>96</v>
      </c>
      <c r="F363" s="116">
        <v>1</v>
      </c>
      <c r="G363" s="107"/>
      <c r="H363" s="107">
        <v>1</v>
      </c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</row>
    <row r="364" spans="1:59" s="13" customFormat="1" ht="12.75" customHeight="1">
      <c r="A364" s="99" t="s">
        <v>413</v>
      </c>
      <c r="B364" s="94" t="s">
        <v>1345</v>
      </c>
      <c r="C364" s="128" t="s">
        <v>12</v>
      </c>
      <c r="D364" s="122">
        <v>68</v>
      </c>
      <c r="E364" s="94" t="s">
        <v>27</v>
      </c>
      <c r="F364" s="116">
        <v>1</v>
      </c>
      <c r="G364" s="107">
        <v>1</v>
      </c>
      <c r="H364" s="107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</row>
    <row r="365" spans="1:59" s="13" customFormat="1" ht="12.75" customHeight="1">
      <c r="A365" s="99" t="s">
        <v>414</v>
      </c>
      <c r="B365" s="94" t="s">
        <v>1347</v>
      </c>
      <c r="C365" s="116" t="s">
        <v>1346</v>
      </c>
      <c r="D365" s="122">
        <v>68</v>
      </c>
      <c r="E365" s="94"/>
      <c r="F365" s="116"/>
      <c r="G365" s="107">
        <v>1</v>
      </c>
      <c r="H365" s="107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</row>
    <row r="366" spans="1:59" s="13" customFormat="1" ht="12.75" customHeight="1">
      <c r="A366" s="99" t="s">
        <v>415</v>
      </c>
      <c r="B366" s="94" t="s">
        <v>1348</v>
      </c>
      <c r="C366" s="116" t="s">
        <v>12</v>
      </c>
      <c r="D366" s="122">
        <v>68</v>
      </c>
      <c r="E366" s="94"/>
      <c r="F366" s="116"/>
      <c r="G366" s="107">
        <v>1</v>
      </c>
      <c r="H366" s="107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</row>
    <row r="367" spans="1:59" s="13" customFormat="1" ht="12.75" customHeight="1">
      <c r="A367" s="99" t="s">
        <v>416</v>
      </c>
      <c r="B367" s="94" t="s">
        <v>1349</v>
      </c>
      <c r="C367" s="116" t="s">
        <v>12</v>
      </c>
      <c r="D367" s="122">
        <v>68</v>
      </c>
      <c r="E367" s="94"/>
      <c r="F367" s="116"/>
      <c r="G367" s="107">
        <v>1</v>
      </c>
      <c r="H367" s="107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</row>
    <row r="368" spans="1:59" s="13" customFormat="1" ht="12.75" customHeight="1">
      <c r="A368" s="112" t="s">
        <v>417</v>
      </c>
      <c r="B368" s="94" t="s">
        <v>1350</v>
      </c>
      <c r="C368" s="116" t="s">
        <v>29</v>
      </c>
      <c r="D368" s="122">
        <v>68</v>
      </c>
      <c r="E368" s="94"/>
      <c r="F368" s="116"/>
      <c r="G368" s="107">
        <v>1</v>
      </c>
      <c r="H368" s="107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</row>
    <row r="369" spans="1:59" s="13" customFormat="1" ht="12.75" customHeight="1">
      <c r="A369" s="99" t="s">
        <v>418</v>
      </c>
      <c r="B369" s="94" t="s">
        <v>764</v>
      </c>
      <c r="C369" s="116" t="s">
        <v>12</v>
      </c>
      <c r="D369" s="122">
        <v>68</v>
      </c>
      <c r="E369" s="94"/>
      <c r="F369" s="116"/>
      <c r="G369" s="107">
        <v>1</v>
      </c>
      <c r="H369" s="107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</row>
    <row r="370" spans="1:59" s="13" customFormat="1" ht="12.75" customHeight="1">
      <c r="A370" s="99" t="s">
        <v>419</v>
      </c>
      <c r="B370" s="94" t="s">
        <v>1350</v>
      </c>
      <c r="C370" s="116" t="s">
        <v>12</v>
      </c>
      <c r="D370" s="122">
        <v>68</v>
      </c>
      <c r="E370" s="94"/>
      <c r="F370" s="116"/>
      <c r="G370" s="107">
        <v>1</v>
      </c>
      <c r="H370" s="107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</row>
    <row r="371" spans="1:59" s="13" customFormat="1" ht="12.75" customHeight="1">
      <c r="A371" s="99" t="s">
        <v>420</v>
      </c>
      <c r="B371" s="94" t="s">
        <v>1351</v>
      </c>
      <c r="C371" s="116" t="s">
        <v>12</v>
      </c>
      <c r="D371" s="122">
        <v>68</v>
      </c>
      <c r="E371" s="94"/>
      <c r="F371" s="116"/>
      <c r="G371" s="107">
        <v>1</v>
      </c>
      <c r="H371" s="107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</row>
    <row r="372" spans="1:59" s="13" customFormat="1" ht="12.75" customHeight="1">
      <c r="A372" s="99" t="s">
        <v>421</v>
      </c>
      <c r="B372" s="94" t="s">
        <v>1352</v>
      </c>
      <c r="C372" s="116" t="s">
        <v>12</v>
      </c>
      <c r="D372" s="122">
        <v>68</v>
      </c>
      <c r="E372" s="94"/>
      <c r="F372" s="116"/>
      <c r="G372" s="107">
        <v>1</v>
      </c>
      <c r="H372" s="107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</row>
    <row r="373" spans="1:59" s="13" customFormat="1" ht="12.75" customHeight="1">
      <c r="A373" s="112" t="s">
        <v>422</v>
      </c>
      <c r="B373" s="94" t="s">
        <v>1353</v>
      </c>
      <c r="C373" s="116" t="s">
        <v>12</v>
      </c>
      <c r="D373" s="122">
        <v>68</v>
      </c>
      <c r="E373" s="94"/>
      <c r="F373" s="116"/>
      <c r="G373" s="107">
        <v>1</v>
      </c>
      <c r="H373" s="107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</row>
    <row r="374" spans="1:59" s="13" customFormat="1" ht="12.75" customHeight="1">
      <c r="A374" s="99" t="s">
        <v>892</v>
      </c>
      <c r="B374" s="94" t="s">
        <v>1354</v>
      </c>
      <c r="C374" s="116" t="s">
        <v>49</v>
      </c>
      <c r="D374" s="122">
        <v>68</v>
      </c>
      <c r="E374" s="94"/>
      <c r="F374" s="116"/>
      <c r="G374" s="107">
        <v>1</v>
      </c>
      <c r="H374" s="107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</row>
    <row r="375" spans="1:59" s="13" customFormat="1" ht="12.75" customHeight="1">
      <c r="A375" s="99" t="s">
        <v>423</v>
      </c>
      <c r="B375" s="94" t="s">
        <v>1355</v>
      </c>
      <c r="C375" s="116" t="s">
        <v>50</v>
      </c>
      <c r="D375" s="122">
        <v>68</v>
      </c>
      <c r="E375" s="94"/>
      <c r="F375" s="116"/>
      <c r="G375" s="107">
        <v>1</v>
      </c>
      <c r="H375" s="107">
        <v>1</v>
      </c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</row>
    <row r="376" spans="1:59" s="13" customFormat="1" ht="12.75" customHeight="1">
      <c r="A376" s="99" t="s">
        <v>424</v>
      </c>
      <c r="B376" s="94" t="s">
        <v>804</v>
      </c>
      <c r="C376" s="116" t="s">
        <v>1356</v>
      </c>
      <c r="D376" s="122">
        <v>68</v>
      </c>
      <c r="E376" s="94"/>
      <c r="F376" s="116"/>
      <c r="G376" s="107"/>
      <c r="H376" s="107">
        <v>1</v>
      </c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</row>
    <row r="377" spans="1:59" s="13" customFormat="1" ht="12.75" customHeight="1">
      <c r="A377" s="99" t="s">
        <v>893</v>
      </c>
      <c r="B377" s="94" t="s">
        <v>1357</v>
      </c>
      <c r="C377" s="116" t="s">
        <v>105</v>
      </c>
      <c r="D377" s="122">
        <v>68</v>
      </c>
      <c r="E377" s="94"/>
      <c r="F377" s="116"/>
      <c r="G377" s="107">
        <v>1</v>
      </c>
      <c r="H377" s="107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</row>
    <row r="378" spans="1:59" s="13" customFormat="1" ht="12.75" customHeight="1">
      <c r="A378" s="99" t="s">
        <v>425</v>
      </c>
      <c r="B378" s="94" t="s">
        <v>1358</v>
      </c>
      <c r="C378" s="116" t="s">
        <v>12</v>
      </c>
      <c r="D378" s="122">
        <v>68</v>
      </c>
      <c r="E378" s="94"/>
      <c r="F378" s="116"/>
      <c r="G378" s="107">
        <v>1</v>
      </c>
      <c r="H378" s="107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</row>
    <row r="379" spans="1:59" s="13" customFormat="1" ht="12.75" customHeight="1">
      <c r="A379" s="99" t="s">
        <v>426</v>
      </c>
      <c r="B379" s="94" t="s">
        <v>1360</v>
      </c>
      <c r="C379" s="116" t="s">
        <v>1359</v>
      </c>
      <c r="D379" s="122">
        <v>68</v>
      </c>
      <c r="E379" s="94"/>
      <c r="F379" s="116"/>
      <c r="G379" s="107">
        <v>1</v>
      </c>
      <c r="H379" s="107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</row>
    <row r="380" spans="1:59" s="13" customFormat="1" ht="12.75" customHeight="1">
      <c r="A380" s="99" t="s">
        <v>427</v>
      </c>
      <c r="B380" s="94" t="s">
        <v>1361</v>
      </c>
      <c r="C380" s="116" t="s">
        <v>12</v>
      </c>
      <c r="D380" s="122">
        <v>68</v>
      </c>
      <c r="E380" s="94">
        <v>96</v>
      </c>
      <c r="F380" s="116" t="s">
        <v>1569</v>
      </c>
      <c r="G380" s="107">
        <v>1</v>
      </c>
      <c r="H380" s="107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</row>
    <row r="381" spans="1:59" s="13" customFormat="1" ht="12.75" customHeight="1">
      <c r="A381" s="99" t="s">
        <v>428</v>
      </c>
      <c r="B381" s="94" t="s">
        <v>1362</v>
      </c>
      <c r="C381" s="116" t="s">
        <v>49</v>
      </c>
      <c r="D381" s="122">
        <v>68</v>
      </c>
      <c r="E381" s="94" t="s">
        <v>15</v>
      </c>
      <c r="F381" s="116" t="s">
        <v>1570</v>
      </c>
      <c r="G381" s="107">
        <v>2</v>
      </c>
      <c r="H381" s="107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</row>
    <row r="382" spans="1:59" s="13" customFormat="1" ht="12.75" customHeight="1">
      <c r="A382" s="112" t="s">
        <v>429</v>
      </c>
      <c r="B382" s="94" t="s">
        <v>1363</v>
      </c>
      <c r="C382" s="116" t="s">
        <v>12</v>
      </c>
      <c r="D382" s="122">
        <v>68</v>
      </c>
      <c r="E382" s="94">
        <v>96</v>
      </c>
      <c r="F382" s="116" t="s">
        <v>1571</v>
      </c>
      <c r="G382" s="107">
        <v>1</v>
      </c>
      <c r="H382" s="107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</row>
    <row r="383" spans="1:59" s="13" customFormat="1" ht="12.75" customHeight="1">
      <c r="A383" s="99" t="s">
        <v>430</v>
      </c>
      <c r="B383" s="94" t="s">
        <v>1364</v>
      </c>
      <c r="C383" s="116" t="s">
        <v>17</v>
      </c>
      <c r="D383" s="122">
        <v>68</v>
      </c>
      <c r="E383" s="94"/>
      <c r="F383" s="116"/>
      <c r="G383" s="107">
        <v>1</v>
      </c>
      <c r="H383" s="107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</row>
    <row r="384" spans="1:59" s="13" customFormat="1" ht="12.75" customHeight="1">
      <c r="A384" s="99" t="s">
        <v>431</v>
      </c>
      <c r="B384" s="94" t="s">
        <v>1365</v>
      </c>
      <c r="C384" s="116" t="s">
        <v>12</v>
      </c>
      <c r="D384" s="122">
        <v>68</v>
      </c>
      <c r="E384" s="94"/>
      <c r="F384" s="116"/>
      <c r="G384" s="107">
        <v>1</v>
      </c>
      <c r="H384" s="107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</row>
    <row r="385" spans="1:59" s="13" customFormat="1" ht="12.75" customHeight="1">
      <c r="A385" s="99" t="s">
        <v>432</v>
      </c>
      <c r="B385" s="94" t="s">
        <v>1366</v>
      </c>
      <c r="C385" s="116" t="s">
        <v>17</v>
      </c>
      <c r="D385" s="122">
        <v>68</v>
      </c>
      <c r="E385" s="94"/>
      <c r="F385" s="116"/>
      <c r="G385" s="107">
        <v>1</v>
      </c>
      <c r="H385" s="107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</row>
    <row r="386" spans="1:59" s="13" customFormat="1" ht="12.75" customHeight="1">
      <c r="A386" s="99" t="s">
        <v>433</v>
      </c>
      <c r="B386" s="94" t="s">
        <v>1367</v>
      </c>
      <c r="C386" s="116" t="s">
        <v>30</v>
      </c>
      <c r="D386" s="122">
        <v>68</v>
      </c>
      <c r="E386" s="94"/>
      <c r="F386" s="116"/>
      <c r="G386" s="107">
        <v>1</v>
      </c>
      <c r="H386" s="107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</row>
    <row r="387" spans="1:59" s="13" customFormat="1" ht="12.75" customHeight="1">
      <c r="A387" s="99" t="s">
        <v>434</v>
      </c>
      <c r="B387" s="94" t="s">
        <v>1368</v>
      </c>
      <c r="C387" s="116" t="s">
        <v>17</v>
      </c>
      <c r="D387" s="122">
        <v>68</v>
      </c>
      <c r="E387" s="94"/>
      <c r="F387" s="116"/>
      <c r="G387" s="107">
        <v>1</v>
      </c>
      <c r="H387" s="107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</row>
    <row r="388" spans="1:59" s="13" customFormat="1" ht="12.75" customHeight="1">
      <c r="A388" s="99" t="s">
        <v>435</v>
      </c>
      <c r="B388" s="94" t="s">
        <v>1369</v>
      </c>
      <c r="C388" s="116" t="s">
        <v>17</v>
      </c>
      <c r="D388" s="122">
        <v>68</v>
      </c>
      <c r="E388" s="94"/>
      <c r="F388" s="116"/>
      <c r="G388" s="107"/>
      <c r="H388" s="107">
        <v>1</v>
      </c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</row>
    <row r="389" spans="1:59" s="13" customFormat="1" ht="12.75" customHeight="1">
      <c r="A389" s="99" t="s">
        <v>894</v>
      </c>
      <c r="B389" s="94" t="s">
        <v>1370</v>
      </c>
      <c r="C389" s="116" t="s">
        <v>49</v>
      </c>
      <c r="D389" s="122">
        <v>68</v>
      </c>
      <c r="E389" s="94" t="s">
        <v>15</v>
      </c>
      <c r="F389" s="116" t="s">
        <v>110</v>
      </c>
      <c r="G389" s="107">
        <v>1</v>
      </c>
      <c r="H389" s="107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</row>
    <row r="390" spans="1:59" s="13" customFormat="1" ht="12.75" customHeight="1">
      <c r="A390" s="99" t="s">
        <v>895</v>
      </c>
      <c r="B390" s="94" t="s">
        <v>1371</v>
      </c>
      <c r="C390" s="116" t="s">
        <v>12</v>
      </c>
      <c r="D390" s="122">
        <v>68</v>
      </c>
      <c r="E390" s="94"/>
      <c r="F390" s="116"/>
      <c r="G390" s="107">
        <v>2</v>
      </c>
      <c r="H390" s="107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</row>
    <row r="391" spans="1:59" s="13" customFormat="1" ht="12.75" customHeight="1">
      <c r="A391" s="112" t="s">
        <v>436</v>
      </c>
      <c r="B391" s="94" t="s">
        <v>1372</v>
      </c>
      <c r="C391" s="116" t="s">
        <v>17</v>
      </c>
      <c r="D391" s="122">
        <v>68</v>
      </c>
      <c r="E391" s="94">
        <v>97</v>
      </c>
      <c r="F391" s="116" t="s">
        <v>1572</v>
      </c>
      <c r="G391" s="107">
        <v>2</v>
      </c>
      <c r="H391" s="107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</row>
    <row r="392" spans="1:59" s="13" customFormat="1" ht="12.75" customHeight="1">
      <c r="A392" s="99" t="s">
        <v>437</v>
      </c>
      <c r="B392" s="94" t="s">
        <v>1373</v>
      </c>
      <c r="C392" s="116" t="s">
        <v>12</v>
      </c>
      <c r="D392" s="122">
        <v>68</v>
      </c>
      <c r="E392" s="94"/>
      <c r="F392" s="116"/>
      <c r="G392" s="107">
        <v>1</v>
      </c>
      <c r="H392" s="107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</row>
    <row r="393" spans="1:59" s="13" customFormat="1" ht="12.75" customHeight="1">
      <c r="A393" s="99" t="s">
        <v>438</v>
      </c>
      <c r="B393" s="94" t="s">
        <v>1374</v>
      </c>
      <c r="C393" s="116" t="s">
        <v>12</v>
      </c>
      <c r="D393" s="122">
        <v>68</v>
      </c>
      <c r="E393" s="94">
        <v>96</v>
      </c>
      <c r="F393" s="116" t="s">
        <v>1569</v>
      </c>
      <c r="G393" s="107">
        <v>2</v>
      </c>
      <c r="H393" s="107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</row>
    <row r="394" spans="1:59" s="13" customFormat="1" ht="12.75" customHeight="1">
      <c r="A394" s="99" t="s">
        <v>439</v>
      </c>
      <c r="B394" s="94" t="s">
        <v>1375</v>
      </c>
      <c r="C394" s="116" t="s">
        <v>12</v>
      </c>
      <c r="D394" s="122">
        <v>68</v>
      </c>
      <c r="E394" s="94"/>
      <c r="F394" s="116"/>
      <c r="G394" s="107">
        <v>1</v>
      </c>
      <c r="H394" s="107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</row>
    <row r="395" spans="1:59" s="13" customFormat="1" ht="12.75" customHeight="1">
      <c r="A395" s="99" t="s">
        <v>440</v>
      </c>
      <c r="B395" s="94" t="s">
        <v>1376</v>
      </c>
      <c r="C395" s="116" t="s">
        <v>32</v>
      </c>
      <c r="D395" s="122">
        <v>68</v>
      </c>
      <c r="E395" s="94"/>
      <c r="F395" s="116"/>
      <c r="G395" s="107">
        <v>1</v>
      </c>
      <c r="H395" s="107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</row>
    <row r="396" spans="1:59" s="13" customFormat="1" ht="12.75" customHeight="1">
      <c r="A396" s="112" t="s">
        <v>441</v>
      </c>
      <c r="B396" s="94" t="s">
        <v>1377</v>
      </c>
      <c r="C396" s="116" t="s">
        <v>34</v>
      </c>
      <c r="D396" s="122">
        <v>68</v>
      </c>
      <c r="E396" s="94"/>
      <c r="F396" s="116"/>
      <c r="G396" s="107"/>
      <c r="H396" s="107">
        <v>1</v>
      </c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</row>
    <row r="397" spans="1:59" s="13" customFormat="1" ht="12.75" customHeight="1">
      <c r="A397" s="99" t="s">
        <v>442</v>
      </c>
      <c r="B397" s="94" t="s">
        <v>812</v>
      </c>
      <c r="C397" s="116" t="s">
        <v>12</v>
      </c>
      <c r="D397" s="122">
        <v>68</v>
      </c>
      <c r="E397" s="94" t="s">
        <v>23</v>
      </c>
      <c r="F397" s="119" t="s">
        <v>26</v>
      </c>
      <c r="G397" s="107">
        <v>1</v>
      </c>
      <c r="H397" s="107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</row>
    <row r="398" spans="1:59" s="13" customFormat="1" ht="12.75" customHeight="1">
      <c r="A398" s="99" t="s">
        <v>443</v>
      </c>
      <c r="B398" s="94" t="s">
        <v>1378</v>
      </c>
      <c r="C398" s="116" t="s">
        <v>31</v>
      </c>
      <c r="D398" s="122">
        <v>68</v>
      </c>
      <c r="E398" s="94"/>
      <c r="F398" s="116"/>
      <c r="G398" s="107">
        <v>1</v>
      </c>
      <c r="H398" s="107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</row>
    <row r="399" spans="1:59" s="13" customFormat="1" ht="12.75" customHeight="1">
      <c r="A399" s="99" t="s">
        <v>444</v>
      </c>
      <c r="B399" s="94" t="s">
        <v>1379</v>
      </c>
      <c r="C399" s="116" t="s">
        <v>12</v>
      </c>
      <c r="D399" s="122">
        <v>68</v>
      </c>
      <c r="E399" s="94"/>
      <c r="F399" s="116"/>
      <c r="G399" s="107">
        <v>1</v>
      </c>
      <c r="H399" s="107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</row>
    <row r="400" spans="1:59" s="13" customFormat="1" ht="12.75" customHeight="1">
      <c r="A400" s="99" t="s">
        <v>445</v>
      </c>
      <c r="B400" s="94" t="s">
        <v>1380</v>
      </c>
      <c r="C400" s="116" t="s">
        <v>20</v>
      </c>
      <c r="D400" s="122">
        <v>68</v>
      </c>
      <c r="E400" s="94"/>
      <c r="F400" s="116"/>
      <c r="G400" s="107">
        <v>1</v>
      </c>
      <c r="H400" s="107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</row>
    <row r="401" spans="1:59" s="13" customFormat="1" ht="12.75" customHeight="1">
      <c r="A401" s="99" t="s">
        <v>446</v>
      </c>
      <c r="B401" s="94" t="s">
        <v>810</v>
      </c>
      <c r="C401" s="116" t="s">
        <v>1381</v>
      </c>
      <c r="D401" s="122">
        <v>68</v>
      </c>
      <c r="E401" s="94">
        <v>97</v>
      </c>
      <c r="F401" s="116" t="s">
        <v>26</v>
      </c>
      <c r="G401" s="107">
        <v>1</v>
      </c>
      <c r="H401" s="107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</row>
    <row r="402" spans="1:59" s="13" customFormat="1" ht="12.75" customHeight="1">
      <c r="A402" s="99" t="s">
        <v>447</v>
      </c>
      <c r="B402" s="94" t="s">
        <v>1382</v>
      </c>
      <c r="C402" s="116" t="s">
        <v>17</v>
      </c>
      <c r="D402" s="122">
        <v>68</v>
      </c>
      <c r="E402" s="94"/>
      <c r="F402" s="116"/>
      <c r="G402" s="107">
        <v>1</v>
      </c>
      <c r="H402" s="107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</row>
    <row r="403" spans="1:59" s="13" customFormat="1" ht="12.75" customHeight="1">
      <c r="A403" s="99" t="s">
        <v>448</v>
      </c>
      <c r="B403" s="94" t="s">
        <v>1384</v>
      </c>
      <c r="C403" s="116" t="s">
        <v>1383</v>
      </c>
      <c r="D403" s="122">
        <v>68</v>
      </c>
      <c r="E403" s="94">
        <v>97</v>
      </c>
      <c r="F403" s="116" t="s">
        <v>22</v>
      </c>
      <c r="G403" s="107">
        <v>1</v>
      </c>
      <c r="H403" s="107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</row>
    <row r="404" spans="1:59" s="13" customFormat="1" ht="12.75" customHeight="1">
      <c r="A404" s="99" t="s">
        <v>449</v>
      </c>
      <c r="B404" s="94" t="s">
        <v>1385</v>
      </c>
      <c r="C404" s="116" t="s">
        <v>21</v>
      </c>
      <c r="D404" s="122">
        <v>68</v>
      </c>
      <c r="E404" s="94"/>
      <c r="F404" s="116"/>
      <c r="G404" s="107">
        <v>1</v>
      </c>
      <c r="H404" s="107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</row>
    <row r="405" spans="1:59" s="13" customFormat="1" ht="12.75" customHeight="1">
      <c r="A405" s="112" t="s">
        <v>450</v>
      </c>
      <c r="B405" s="94" t="s">
        <v>1386</v>
      </c>
      <c r="C405" s="116" t="s">
        <v>53</v>
      </c>
      <c r="D405" s="122">
        <v>68</v>
      </c>
      <c r="E405" s="94"/>
      <c r="F405" s="116"/>
      <c r="G405" s="107">
        <v>1</v>
      </c>
      <c r="H405" s="107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</row>
    <row r="406" spans="1:59" s="13" customFormat="1" ht="12.75" customHeight="1">
      <c r="A406" s="99" t="s">
        <v>896</v>
      </c>
      <c r="B406" s="94" t="s">
        <v>1387</v>
      </c>
      <c r="C406" s="116" t="s">
        <v>78</v>
      </c>
      <c r="D406" s="122">
        <v>68</v>
      </c>
      <c r="E406" s="94"/>
      <c r="F406" s="116"/>
      <c r="G406" s="107">
        <v>1</v>
      </c>
      <c r="H406" s="107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</row>
    <row r="407" spans="1:59" s="13" customFormat="1" ht="12.75" customHeight="1">
      <c r="A407" s="99" t="s">
        <v>451</v>
      </c>
      <c r="B407" s="94" t="s">
        <v>1388</v>
      </c>
      <c r="C407" s="116" t="s">
        <v>813</v>
      </c>
      <c r="D407" s="122">
        <v>68</v>
      </c>
      <c r="E407" s="94">
        <v>97</v>
      </c>
      <c r="F407" s="119" t="s">
        <v>97</v>
      </c>
      <c r="G407" s="107">
        <v>1</v>
      </c>
      <c r="H407" s="107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</row>
    <row r="408" spans="1:59" s="13" customFormat="1" ht="12.75" customHeight="1">
      <c r="A408" s="99" t="s">
        <v>897</v>
      </c>
      <c r="B408" s="94" t="s">
        <v>57</v>
      </c>
      <c r="C408" s="116" t="s">
        <v>10</v>
      </c>
      <c r="D408" s="122">
        <v>68</v>
      </c>
      <c r="E408" s="94">
        <v>97</v>
      </c>
      <c r="F408" s="119" t="s">
        <v>97</v>
      </c>
      <c r="G408" s="107">
        <v>1</v>
      </c>
      <c r="H408" s="107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</row>
    <row r="409" spans="1:59" s="13" customFormat="1" ht="12.75" customHeight="1">
      <c r="A409" s="99" t="s">
        <v>452</v>
      </c>
      <c r="B409" s="94" t="s">
        <v>808</v>
      </c>
      <c r="C409" s="116" t="s">
        <v>58</v>
      </c>
      <c r="D409" s="122">
        <v>67</v>
      </c>
      <c r="E409" s="94"/>
      <c r="F409" s="116"/>
      <c r="G409" s="107">
        <v>1</v>
      </c>
      <c r="H409" s="107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</row>
    <row r="410" spans="1:59" s="13" customFormat="1" ht="12.75" customHeight="1">
      <c r="A410" s="99" t="s">
        <v>453</v>
      </c>
      <c r="B410" s="94" t="s">
        <v>1389</v>
      </c>
      <c r="C410" s="116" t="s">
        <v>58</v>
      </c>
      <c r="D410" s="122">
        <v>67</v>
      </c>
      <c r="E410" s="94"/>
      <c r="F410" s="116"/>
      <c r="G410" s="107">
        <v>1</v>
      </c>
      <c r="H410" s="107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</row>
    <row r="411" spans="1:59" s="13" customFormat="1" ht="12.75" customHeight="1">
      <c r="A411" s="99" t="s">
        <v>454</v>
      </c>
      <c r="B411" s="94" t="s">
        <v>1390</v>
      </c>
      <c r="C411" s="116" t="s">
        <v>20</v>
      </c>
      <c r="D411" s="122">
        <v>68</v>
      </c>
      <c r="E411" s="94"/>
      <c r="F411" s="116"/>
      <c r="G411" s="107">
        <v>1</v>
      </c>
      <c r="H411" s="107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</row>
    <row r="412" spans="1:59" s="13" customFormat="1" ht="12.75" customHeight="1">
      <c r="A412" s="99" t="s">
        <v>455</v>
      </c>
      <c r="B412" s="94" t="s">
        <v>1392</v>
      </c>
      <c r="C412" s="116" t="s">
        <v>1391</v>
      </c>
      <c r="D412" s="122">
        <v>68</v>
      </c>
      <c r="E412" s="94">
        <v>97</v>
      </c>
      <c r="F412" s="116" t="s">
        <v>22</v>
      </c>
      <c r="G412" s="107">
        <v>1</v>
      </c>
      <c r="H412" s="107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</row>
    <row r="413" spans="1:59" s="13" customFormat="1" ht="12.75" customHeight="1">
      <c r="A413" s="99" t="s">
        <v>456</v>
      </c>
      <c r="B413" s="94" t="s">
        <v>1394</v>
      </c>
      <c r="C413" s="116" t="s">
        <v>1393</v>
      </c>
      <c r="D413" s="122">
        <v>68</v>
      </c>
      <c r="E413" s="94">
        <v>89</v>
      </c>
      <c r="F413" s="116" t="s">
        <v>824</v>
      </c>
      <c r="G413" s="107">
        <v>1</v>
      </c>
      <c r="H413" s="107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</row>
    <row r="414" spans="1:59" s="13" customFormat="1" ht="12.75" customHeight="1">
      <c r="A414" s="112" t="s">
        <v>457</v>
      </c>
      <c r="B414" s="94" t="s">
        <v>1395</v>
      </c>
      <c r="C414" s="116" t="s">
        <v>34</v>
      </c>
      <c r="D414" s="122">
        <v>68</v>
      </c>
      <c r="E414" s="94">
        <v>97</v>
      </c>
      <c r="F414" s="116" t="s">
        <v>22</v>
      </c>
      <c r="G414" s="107">
        <v>1</v>
      </c>
      <c r="H414" s="107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</row>
    <row r="415" spans="1:59" s="13" customFormat="1" ht="12.75" customHeight="1">
      <c r="A415" s="99" t="s">
        <v>458</v>
      </c>
      <c r="B415" s="94" t="s">
        <v>1396</v>
      </c>
      <c r="C415" s="116" t="s">
        <v>58</v>
      </c>
      <c r="D415" s="122">
        <v>68</v>
      </c>
      <c r="E415" s="94">
        <v>98</v>
      </c>
      <c r="F415" s="116" t="s">
        <v>1573</v>
      </c>
      <c r="G415" s="107">
        <v>1</v>
      </c>
      <c r="H415" s="107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</row>
    <row r="416" spans="1:59" s="13" customFormat="1" ht="12.75" customHeight="1">
      <c r="A416" s="99" t="s">
        <v>459</v>
      </c>
      <c r="B416" s="94" t="s">
        <v>1397</v>
      </c>
      <c r="C416" s="116" t="s">
        <v>34</v>
      </c>
      <c r="D416" s="122">
        <v>68</v>
      </c>
      <c r="E416" s="94">
        <v>97</v>
      </c>
      <c r="F416" s="116" t="s">
        <v>22</v>
      </c>
      <c r="G416" s="107">
        <v>2</v>
      </c>
      <c r="H416" s="107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</row>
    <row r="417" spans="1:59" s="13" customFormat="1" ht="12.75" customHeight="1">
      <c r="A417" s="99" t="s">
        <v>460</v>
      </c>
      <c r="B417" s="94" t="s">
        <v>1398</v>
      </c>
      <c r="C417" s="116" t="s">
        <v>31</v>
      </c>
      <c r="D417" s="122">
        <v>68</v>
      </c>
      <c r="E417" s="94"/>
      <c r="F417" s="116"/>
      <c r="G417" s="107">
        <v>1</v>
      </c>
      <c r="H417" s="107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</row>
    <row r="418" spans="1:59" s="13" customFormat="1" ht="12.75" customHeight="1">
      <c r="A418" s="99" t="s">
        <v>461</v>
      </c>
      <c r="B418" s="94" t="s">
        <v>1400</v>
      </c>
      <c r="C418" s="116" t="s">
        <v>1399</v>
      </c>
      <c r="D418" s="122">
        <v>68</v>
      </c>
      <c r="E418" s="94"/>
      <c r="F418" s="116"/>
      <c r="G418" s="107">
        <v>1</v>
      </c>
      <c r="H418" s="107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</row>
    <row r="419" spans="1:59" s="13" customFormat="1" ht="12.75" customHeight="1">
      <c r="A419" s="112" t="s">
        <v>462</v>
      </c>
      <c r="B419" s="94" t="s">
        <v>1401</v>
      </c>
      <c r="C419" s="116" t="s">
        <v>30</v>
      </c>
      <c r="D419" s="122">
        <v>169</v>
      </c>
      <c r="E419" s="94"/>
      <c r="F419" s="116"/>
      <c r="G419" s="107">
        <v>1</v>
      </c>
      <c r="H419" s="107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</row>
    <row r="420" spans="1:59" s="13" customFormat="1" ht="12.75" customHeight="1">
      <c r="A420" s="99" t="s">
        <v>463</v>
      </c>
      <c r="B420" s="94" t="s">
        <v>57</v>
      </c>
      <c r="C420" s="116" t="s">
        <v>1402</v>
      </c>
      <c r="D420" s="122">
        <v>68</v>
      </c>
      <c r="E420" s="94"/>
      <c r="F420" s="116"/>
      <c r="G420" s="107">
        <v>1</v>
      </c>
      <c r="H420" s="107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</row>
    <row r="421" spans="1:59" s="13" customFormat="1" ht="12.75" customHeight="1">
      <c r="A421" s="99" t="s">
        <v>464</v>
      </c>
      <c r="B421" s="94" t="s">
        <v>1403</v>
      </c>
      <c r="C421" s="116" t="s">
        <v>58</v>
      </c>
      <c r="D421" s="122">
        <v>68</v>
      </c>
      <c r="E421" s="94">
        <v>96</v>
      </c>
      <c r="F421" s="116" t="s">
        <v>823</v>
      </c>
      <c r="G421" s="107">
        <v>1</v>
      </c>
      <c r="H421" s="107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</row>
    <row r="422" spans="1:59" s="13" customFormat="1" ht="12.75" customHeight="1">
      <c r="A422" s="99" t="s">
        <v>465</v>
      </c>
      <c r="B422" s="94" t="s">
        <v>1404</v>
      </c>
      <c r="C422" s="116" t="s">
        <v>12</v>
      </c>
      <c r="D422" s="122">
        <v>68</v>
      </c>
      <c r="E422" s="94"/>
      <c r="F422" s="116"/>
      <c r="G422" s="107">
        <v>1</v>
      </c>
      <c r="H422" s="107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</row>
    <row r="423" spans="1:59" s="13" customFormat="1" ht="12.75" customHeight="1">
      <c r="A423" s="99" t="s">
        <v>466</v>
      </c>
      <c r="B423" s="94" t="s">
        <v>1405</v>
      </c>
      <c r="C423" s="116" t="s">
        <v>51</v>
      </c>
      <c r="D423" s="122">
        <v>68</v>
      </c>
      <c r="E423" s="94"/>
      <c r="F423" s="116"/>
      <c r="G423" s="107">
        <v>1</v>
      </c>
      <c r="H423" s="107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</row>
    <row r="424" spans="1:59" s="13" customFormat="1" ht="12.75" customHeight="1">
      <c r="A424" s="99" t="s">
        <v>467</v>
      </c>
      <c r="B424" s="94" t="s">
        <v>1406</v>
      </c>
      <c r="C424" s="116" t="s">
        <v>31</v>
      </c>
      <c r="D424" s="122">
        <v>68</v>
      </c>
      <c r="E424" s="94"/>
      <c r="F424" s="116"/>
      <c r="G424" s="107"/>
      <c r="H424" s="107">
        <v>1</v>
      </c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</row>
    <row r="425" spans="1:59" s="13" customFormat="1" ht="12.75" customHeight="1">
      <c r="A425" s="99" t="s">
        <v>468</v>
      </c>
      <c r="B425" s="94" t="s">
        <v>1407</v>
      </c>
      <c r="C425" s="116" t="s">
        <v>34</v>
      </c>
      <c r="D425" s="122">
        <v>68</v>
      </c>
      <c r="E425" s="94" t="s">
        <v>23</v>
      </c>
      <c r="F425" s="119" t="s">
        <v>26</v>
      </c>
      <c r="G425" s="107">
        <v>1</v>
      </c>
      <c r="H425" s="107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</row>
    <row r="426" spans="1:59" s="13" customFormat="1" ht="12.75" customHeight="1">
      <c r="A426" s="99" t="s">
        <v>469</v>
      </c>
      <c r="B426" s="94" t="s">
        <v>1408</v>
      </c>
      <c r="C426" s="116" t="s">
        <v>29</v>
      </c>
      <c r="D426" s="122">
        <v>68</v>
      </c>
      <c r="E426" s="94">
        <v>97</v>
      </c>
      <c r="F426" s="116" t="s">
        <v>22</v>
      </c>
      <c r="G426" s="107">
        <v>2</v>
      </c>
      <c r="H426" s="107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</row>
    <row r="427" spans="1:59" s="13" customFormat="1" ht="12.75" customHeight="1">
      <c r="A427" s="99" t="s">
        <v>470</v>
      </c>
      <c r="B427" s="94" t="s">
        <v>1409</v>
      </c>
      <c r="C427" s="116" t="s">
        <v>30</v>
      </c>
      <c r="D427" s="122">
        <v>68</v>
      </c>
      <c r="E427" s="94"/>
      <c r="F427" s="116"/>
      <c r="G427" s="107">
        <v>1</v>
      </c>
      <c r="H427" s="107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</row>
    <row r="428" spans="1:59" s="13" customFormat="1" ht="12.75" customHeight="1">
      <c r="A428" s="112" t="s">
        <v>471</v>
      </c>
      <c r="B428" s="94" t="s">
        <v>1410</v>
      </c>
      <c r="C428" s="116" t="s">
        <v>34</v>
      </c>
      <c r="D428" s="122">
        <v>68</v>
      </c>
      <c r="E428" s="94"/>
      <c r="F428" s="116"/>
      <c r="G428" s="107">
        <v>1</v>
      </c>
      <c r="H428" s="107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</row>
    <row r="429" spans="1:59" s="13" customFormat="1" ht="12.75" customHeight="1">
      <c r="A429" s="99" t="s">
        <v>472</v>
      </c>
      <c r="B429" s="94" t="s">
        <v>1411</v>
      </c>
      <c r="C429" s="116" t="s">
        <v>12</v>
      </c>
      <c r="D429" s="122">
        <v>68</v>
      </c>
      <c r="E429" s="94"/>
      <c r="F429" s="116"/>
      <c r="G429" s="107">
        <v>1</v>
      </c>
      <c r="H429" s="107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</row>
    <row r="430" spans="1:59" s="13" customFormat="1" ht="12.75" customHeight="1">
      <c r="A430" s="99" t="s">
        <v>473</v>
      </c>
      <c r="B430" s="94" t="s">
        <v>1412</v>
      </c>
      <c r="C430" s="116" t="s">
        <v>60</v>
      </c>
      <c r="D430" s="122">
        <v>67</v>
      </c>
      <c r="E430" s="94"/>
      <c r="F430" s="116"/>
      <c r="G430" s="107">
        <v>1</v>
      </c>
      <c r="H430" s="107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</row>
    <row r="431" spans="1:59" s="13" customFormat="1" ht="12.75" customHeight="1">
      <c r="A431" s="99" t="s">
        <v>474</v>
      </c>
      <c r="B431" s="94" t="s">
        <v>1413</v>
      </c>
      <c r="C431" s="116" t="s">
        <v>12</v>
      </c>
      <c r="D431" s="122">
        <v>68</v>
      </c>
      <c r="E431" s="94">
        <v>97</v>
      </c>
      <c r="F431" s="116" t="s">
        <v>1574</v>
      </c>
      <c r="G431" s="107">
        <v>1</v>
      </c>
      <c r="H431" s="107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</row>
    <row r="432" spans="1:59" s="13" customFormat="1" ht="12.75" customHeight="1">
      <c r="A432" s="99" t="s">
        <v>475</v>
      </c>
      <c r="B432" s="94" t="s">
        <v>1414</v>
      </c>
      <c r="C432" s="116" t="s">
        <v>34</v>
      </c>
      <c r="D432" s="122">
        <v>68</v>
      </c>
      <c r="E432" s="94">
        <v>89</v>
      </c>
      <c r="F432" s="116" t="s">
        <v>824</v>
      </c>
      <c r="G432" s="107">
        <v>1</v>
      </c>
      <c r="H432" s="107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</row>
    <row r="433" spans="1:59" s="13" customFormat="1" ht="12.75" customHeight="1">
      <c r="A433" s="99" t="s">
        <v>476</v>
      </c>
      <c r="B433" s="94" t="s">
        <v>1415</v>
      </c>
      <c r="C433" s="116" t="s">
        <v>31</v>
      </c>
      <c r="D433" s="122">
        <v>68</v>
      </c>
      <c r="E433" s="94"/>
      <c r="F433" s="116"/>
      <c r="G433" s="107">
        <v>1</v>
      </c>
      <c r="H433" s="107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</row>
    <row r="434" spans="1:59" s="13" customFormat="1" ht="12.75" customHeight="1">
      <c r="A434" s="99" t="s">
        <v>477</v>
      </c>
      <c r="B434" s="94" t="s">
        <v>1380</v>
      </c>
      <c r="C434" s="116" t="s">
        <v>1416</v>
      </c>
      <c r="D434" s="122">
        <v>68</v>
      </c>
      <c r="E434" s="94">
        <v>89</v>
      </c>
      <c r="F434" s="116" t="s">
        <v>824</v>
      </c>
      <c r="G434" s="107">
        <v>1</v>
      </c>
      <c r="H434" s="107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</row>
    <row r="435" spans="1:59" s="13" customFormat="1" ht="12.75" customHeight="1">
      <c r="A435" s="99" t="s">
        <v>478</v>
      </c>
      <c r="B435" s="94" t="s">
        <v>1392</v>
      </c>
      <c r="C435" s="116" t="s">
        <v>1381</v>
      </c>
      <c r="D435" s="122">
        <v>68</v>
      </c>
      <c r="E435" s="94"/>
      <c r="F435" s="116"/>
      <c r="G435" s="107">
        <v>1</v>
      </c>
      <c r="H435" s="107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</row>
    <row r="436" spans="1:59" s="13" customFormat="1" ht="12.75" customHeight="1">
      <c r="A436" s="99" t="s">
        <v>479</v>
      </c>
      <c r="B436" s="94" t="s">
        <v>1417</v>
      </c>
      <c r="C436" s="116" t="s">
        <v>13</v>
      </c>
      <c r="D436" s="122">
        <v>68</v>
      </c>
      <c r="E436" s="94">
        <v>96</v>
      </c>
      <c r="F436" s="116" t="s">
        <v>26</v>
      </c>
      <c r="G436" s="107">
        <v>1</v>
      </c>
      <c r="H436" s="107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</row>
    <row r="437" spans="1:59" s="13" customFormat="1" ht="12.75" customHeight="1">
      <c r="A437" s="112" t="s">
        <v>480</v>
      </c>
      <c r="B437" s="94" t="s">
        <v>809</v>
      </c>
      <c r="C437" s="116" t="s">
        <v>30</v>
      </c>
      <c r="D437" s="122">
        <v>68</v>
      </c>
      <c r="E437" s="94"/>
      <c r="F437" s="116"/>
      <c r="G437" s="107">
        <v>1</v>
      </c>
      <c r="H437" s="107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</row>
    <row r="438" spans="1:59" s="13" customFormat="1" ht="12.75" customHeight="1">
      <c r="A438" s="99" t="s">
        <v>898</v>
      </c>
      <c r="B438" s="94" t="s">
        <v>1418</v>
      </c>
      <c r="C438" s="116" t="s">
        <v>12</v>
      </c>
      <c r="D438" s="122">
        <v>68</v>
      </c>
      <c r="E438" s="94"/>
      <c r="F438" s="116"/>
      <c r="G438" s="107">
        <v>1</v>
      </c>
      <c r="H438" s="107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</row>
    <row r="439" spans="1:59" s="13" customFormat="1" ht="12.75" customHeight="1">
      <c r="A439" s="99" t="s">
        <v>899</v>
      </c>
      <c r="B439" s="94" t="s">
        <v>1419</v>
      </c>
      <c r="C439" s="116" t="s">
        <v>58</v>
      </c>
      <c r="D439" s="122">
        <v>68</v>
      </c>
      <c r="E439" s="94" t="s">
        <v>23</v>
      </c>
      <c r="F439" s="119" t="s">
        <v>26</v>
      </c>
      <c r="G439" s="107">
        <v>1</v>
      </c>
      <c r="H439" s="107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</row>
    <row r="440" spans="1:59" s="13" customFormat="1" ht="12.75" customHeight="1">
      <c r="A440" s="99" t="s">
        <v>481</v>
      </c>
      <c r="B440" s="94" t="s">
        <v>1420</v>
      </c>
      <c r="C440" s="116" t="s">
        <v>11</v>
      </c>
      <c r="D440" s="122">
        <v>68</v>
      </c>
      <c r="E440" s="94"/>
      <c r="F440" s="116"/>
      <c r="G440" s="107">
        <v>1</v>
      </c>
      <c r="H440" s="107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</row>
    <row r="441" spans="1:59" s="13" customFormat="1" ht="12.75" customHeight="1">
      <c r="A441" s="99" t="s">
        <v>482</v>
      </c>
      <c r="B441" s="94" t="s">
        <v>1421</v>
      </c>
      <c r="C441" s="116" t="s">
        <v>44</v>
      </c>
      <c r="D441" s="122">
        <v>68</v>
      </c>
      <c r="E441" s="94">
        <v>97</v>
      </c>
      <c r="F441" s="116" t="s">
        <v>1574</v>
      </c>
      <c r="G441" s="107">
        <v>1</v>
      </c>
      <c r="H441" s="107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</row>
    <row r="442" spans="1:59" s="13" customFormat="1" ht="12.75" customHeight="1">
      <c r="A442" s="112" t="s">
        <v>483</v>
      </c>
      <c r="B442" s="94" t="s">
        <v>1394</v>
      </c>
      <c r="C442" s="116" t="s">
        <v>12</v>
      </c>
      <c r="D442" s="122">
        <v>68</v>
      </c>
      <c r="E442" s="94">
        <v>89</v>
      </c>
      <c r="F442" s="116" t="s">
        <v>824</v>
      </c>
      <c r="G442" s="107">
        <v>1</v>
      </c>
      <c r="H442" s="107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</row>
    <row r="443" spans="1:59" s="13" customFormat="1" ht="12.75" customHeight="1">
      <c r="A443" s="99" t="s">
        <v>484</v>
      </c>
      <c r="B443" s="113" t="s">
        <v>1422</v>
      </c>
      <c r="C443" s="116" t="s">
        <v>34</v>
      </c>
      <c r="D443" s="122">
        <v>68</v>
      </c>
      <c r="E443" s="94"/>
      <c r="F443" s="116"/>
      <c r="G443" s="107">
        <v>1</v>
      </c>
      <c r="H443" s="107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</row>
    <row r="444" spans="1:59" s="13" customFormat="1" ht="12.75" customHeight="1">
      <c r="A444" s="99" t="s">
        <v>485</v>
      </c>
      <c r="B444" s="113" t="s">
        <v>796</v>
      </c>
      <c r="C444" s="137" t="s">
        <v>12</v>
      </c>
      <c r="D444" s="122">
        <v>68</v>
      </c>
      <c r="E444" s="94" t="s">
        <v>52</v>
      </c>
      <c r="F444" s="116" t="s">
        <v>24</v>
      </c>
      <c r="G444" s="107">
        <v>1</v>
      </c>
      <c r="H444" s="107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</row>
    <row r="445" spans="1:59" s="13" customFormat="1" ht="12.75" customHeight="1">
      <c r="A445" s="99" t="s">
        <v>486</v>
      </c>
      <c r="B445" s="113" t="s">
        <v>1423</v>
      </c>
      <c r="C445" s="137" t="s">
        <v>12</v>
      </c>
      <c r="D445" s="122">
        <v>67</v>
      </c>
      <c r="E445" s="94"/>
      <c r="F445" s="116"/>
      <c r="G445" s="107"/>
      <c r="H445" s="107">
        <v>1</v>
      </c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</row>
    <row r="446" spans="1:59" s="13" customFormat="1" ht="12.75" customHeight="1">
      <c r="A446" s="99" t="s">
        <v>487</v>
      </c>
      <c r="B446" s="113" t="s">
        <v>1424</v>
      </c>
      <c r="C446" s="137" t="s">
        <v>12</v>
      </c>
      <c r="D446" s="122">
        <v>68</v>
      </c>
      <c r="E446" s="94" t="s">
        <v>52</v>
      </c>
      <c r="F446" s="116" t="s">
        <v>24</v>
      </c>
      <c r="G446" s="107">
        <v>1</v>
      </c>
      <c r="H446" s="107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</row>
    <row r="447" spans="1:59" s="13" customFormat="1" ht="12.75" customHeight="1">
      <c r="A447" s="99" t="s">
        <v>488</v>
      </c>
      <c r="B447" s="113" t="s">
        <v>1425</v>
      </c>
      <c r="C447" s="137" t="s">
        <v>30</v>
      </c>
      <c r="D447" s="122">
        <v>68</v>
      </c>
      <c r="E447" s="94">
        <v>97</v>
      </c>
      <c r="F447" s="116" t="s">
        <v>22</v>
      </c>
      <c r="G447" s="107"/>
      <c r="H447" s="107">
        <v>1</v>
      </c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</row>
    <row r="448" spans="1:59" s="13" customFormat="1" ht="12.75" customHeight="1">
      <c r="A448" s="99" t="s">
        <v>900</v>
      </c>
      <c r="B448" s="113" t="s">
        <v>1426</v>
      </c>
      <c r="C448" s="137" t="s">
        <v>12</v>
      </c>
      <c r="D448" s="122">
        <v>68</v>
      </c>
      <c r="E448" s="94" t="s">
        <v>52</v>
      </c>
      <c r="F448" s="116" t="s">
        <v>24</v>
      </c>
      <c r="G448" s="107"/>
      <c r="H448" s="107">
        <v>1</v>
      </c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</row>
    <row r="449" spans="1:59" s="13" customFormat="1" ht="12.75" customHeight="1">
      <c r="A449" s="99" t="s">
        <v>489</v>
      </c>
      <c r="B449" s="113" t="s">
        <v>1427</v>
      </c>
      <c r="C449" s="137" t="s">
        <v>30</v>
      </c>
      <c r="D449" s="122">
        <v>68</v>
      </c>
      <c r="E449" s="94" t="s">
        <v>52</v>
      </c>
      <c r="F449" s="116" t="s">
        <v>24</v>
      </c>
      <c r="G449" s="107">
        <v>1</v>
      </c>
      <c r="H449" s="107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</row>
    <row r="450" spans="1:59" s="13" customFormat="1" ht="12.75" customHeight="1">
      <c r="A450" s="99" t="s">
        <v>490</v>
      </c>
      <c r="B450" s="113" t="s">
        <v>1428</v>
      </c>
      <c r="C450" s="137" t="s">
        <v>12</v>
      </c>
      <c r="D450" s="122">
        <v>68</v>
      </c>
      <c r="E450" s="94" t="s">
        <v>52</v>
      </c>
      <c r="F450" s="116" t="s">
        <v>24</v>
      </c>
      <c r="G450" s="107">
        <v>1</v>
      </c>
      <c r="H450" s="107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</row>
    <row r="451" spans="1:59" s="13" customFormat="1" ht="12.75" customHeight="1">
      <c r="A451" s="112" t="s">
        <v>491</v>
      </c>
      <c r="B451" s="113" t="s">
        <v>1429</v>
      </c>
      <c r="C451" s="137" t="s">
        <v>14</v>
      </c>
      <c r="D451" s="122">
        <v>68</v>
      </c>
      <c r="E451" s="94">
        <v>97</v>
      </c>
      <c r="F451" s="116" t="s">
        <v>26</v>
      </c>
      <c r="G451" s="107">
        <v>1</v>
      </c>
      <c r="H451" s="107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</row>
    <row r="452" spans="1:59" s="13" customFormat="1" ht="12.75" customHeight="1">
      <c r="A452" s="99" t="s">
        <v>492</v>
      </c>
      <c r="B452" s="113" t="s">
        <v>1430</v>
      </c>
      <c r="C452" s="137" t="s">
        <v>88</v>
      </c>
      <c r="D452" s="122">
        <v>68</v>
      </c>
      <c r="E452" s="94">
        <v>97</v>
      </c>
      <c r="F452" s="116" t="s">
        <v>22</v>
      </c>
      <c r="G452" s="107">
        <v>1</v>
      </c>
      <c r="H452" s="107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</row>
    <row r="453" spans="1:59" s="13" customFormat="1" ht="12.75" customHeight="1">
      <c r="A453" s="99" t="s">
        <v>493</v>
      </c>
      <c r="B453" s="113" t="s">
        <v>1432</v>
      </c>
      <c r="C453" s="137" t="s">
        <v>1431</v>
      </c>
      <c r="D453" s="122">
        <v>68</v>
      </c>
      <c r="E453" s="94"/>
      <c r="F453" s="116"/>
      <c r="G453" s="107"/>
      <c r="H453" s="107">
        <v>1</v>
      </c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</row>
    <row r="454" spans="1:59" s="13" customFormat="1" ht="12.75" customHeight="1">
      <c r="A454" s="99" t="s">
        <v>494</v>
      </c>
      <c r="B454" s="113" t="s">
        <v>1433</v>
      </c>
      <c r="C454" s="137" t="s">
        <v>14</v>
      </c>
      <c r="D454" s="122">
        <v>68</v>
      </c>
      <c r="E454" s="94" t="s">
        <v>52</v>
      </c>
      <c r="F454" s="116" t="s">
        <v>24</v>
      </c>
      <c r="G454" s="107"/>
      <c r="H454" s="107">
        <v>1</v>
      </c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</row>
    <row r="455" spans="1:59" s="13" customFormat="1" ht="12.75" customHeight="1">
      <c r="A455" s="99" t="s">
        <v>901</v>
      </c>
      <c r="B455" s="113" t="s">
        <v>1434</v>
      </c>
      <c r="C455" s="137" t="s">
        <v>32</v>
      </c>
      <c r="D455" s="122">
        <v>68</v>
      </c>
      <c r="E455" s="94" t="s">
        <v>52</v>
      </c>
      <c r="F455" s="116" t="s">
        <v>24</v>
      </c>
      <c r="G455" s="107">
        <v>1</v>
      </c>
      <c r="H455" s="107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</row>
    <row r="456" spans="1:59" s="13" customFormat="1" ht="12.75" customHeight="1">
      <c r="A456" s="99" t="s">
        <v>495</v>
      </c>
      <c r="B456" s="113" t="s">
        <v>1428</v>
      </c>
      <c r="C456" s="137" t="s">
        <v>12</v>
      </c>
      <c r="D456" s="122">
        <v>68</v>
      </c>
      <c r="E456" s="94" t="s">
        <v>52</v>
      </c>
      <c r="F456" s="116" t="s">
        <v>26</v>
      </c>
      <c r="G456" s="107">
        <v>1</v>
      </c>
      <c r="H456" s="107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</row>
    <row r="457" spans="1:59" s="13" customFormat="1" ht="12.75" customHeight="1">
      <c r="A457" s="99" t="s">
        <v>496</v>
      </c>
      <c r="B457" s="113" t="s">
        <v>1432</v>
      </c>
      <c r="C457" s="137" t="s">
        <v>14</v>
      </c>
      <c r="D457" s="122">
        <v>68</v>
      </c>
      <c r="E457" s="94"/>
      <c r="F457" s="116"/>
      <c r="G457" s="107"/>
      <c r="H457" s="107">
        <v>1</v>
      </c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</row>
    <row r="458" spans="1:59" s="13" customFormat="1" ht="12.75" customHeight="1">
      <c r="A458" s="99" t="s">
        <v>902</v>
      </c>
      <c r="B458" s="113" t="s">
        <v>1429</v>
      </c>
      <c r="C458" s="137" t="s">
        <v>14</v>
      </c>
      <c r="D458" s="122">
        <v>68</v>
      </c>
      <c r="E458" s="94"/>
      <c r="F458" s="116"/>
      <c r="G458" s="107">
        <v>1</v>
      </c>
      <c r="H458" s="107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</row>
    <row r="459" spans="1:59" s="13" customFormat="1" ht="12.75" customHeight="1">
      <c r="A459" s="99" t="s">
        <v>497</v>
      </c>
      <c r="B459" s="113" t="s">
        <v>1435</v>
      </c>
      <c r="C459" s="137" t="s">
        <v>88</v>
      </c>
      <c r="D459" s="122">
        <v>68</v>
      </c>
      <c r="E459" s="94"/>
      <c r="F459" s="116"/>
      <c r="G459" s="107"/>
      <c r="H459" s="107">
        <v>1</v>
      </c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</row>
    <row r="460" spans="1:59" s="13" customFormat="1" ht="12.75" customHeight="1">
      <c r="A460" s="112" t="s">
        <v>498</v>
      </c>
      <c r="B460" s="113" t="s">
        <v>1436</v>
      </c>
      <c r="C460" s="137" t="s">
        <v>14</v>
      </c>
      <c r="D460" s="122">
        <v>68</v>
      </c>
      <c r="E460" s="94" t="s">
        <v>52</v>
      </c>
      <c r="F460" s="116" t="s">
        <v>24</v>
      </c>
      <c r="G460" s="107"/>
      <c r="H460" s="107">
        <v>1</v>
      </c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</row>
    <row r="461" spans="1:59" s="13" customFormat="1" ht="12.75" customHeight="1">
      <c r="A461" s="99" t="s">
        <v>499</v>
      </c>
      <c r="B461" s="113" t="s">
        <v>1437</v>
      </c>
      <c r="C461" s="137" t="s">
        <v>12</v>
      </c>
      <c r="D461" s="122">
        <v>68</v>
      </c>
      <c r="E461" s="94" t="s">
        <v>52</v>
      </c>
      <c r="F461" s="116" t="s">
        <v>24</v>
      </c>
      <c r="G461" s="107">
        <v>2</v>
      </c>
      <c r="H461" s="107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</row>
    <row r="462" spans="1:59" s="13" customFormat="1" ht="12.75" customHeight="1">
      <c r="A462" s="99" t="s">
        <v>500</v>
      </c>
      <c r="B462" s="113" t="s">
        <v>1439</v>
      </c>
      <c r="C462" s="137" t="s">
        <v>1438</v>
      </c>
      <c r="D462" s="122">
        <v>67</v>
      </c>
      <c r="E462" s="94"/>
      <c r="F462" s="116"/>
      <c r="G462" s="107">
        <v>1</v>
      </c>
      <c r="H462" s="107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</row>
    <row r="463" spans="1:59" s="13" customFormat="1" ht="12.75" customHeight="1">
      <c r="A463" s="99" t="s">
        <v>501</v>
      </c>
      <c r="B463" s="113" t="s">
        <v>1440</v>
      </c>
      <c r="C463" s="137" t="s">
        <v>58</v>
      </c>
      <c r="D463" s="122">
        <v>68</v>
      </c>
      <c r="E463" s="94"/>
      <c r="F463" s="116"/>
      <c r="G463" s="107">
        <v>1</v>
      </c>
      <c r="H463" s="107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</row>
    <row r="464" spans="1:59" s="13" customFormat="1" ht="12.75" customHeight="1">
      <c r="A464" s="99" t="s">
        <v>502</v>
      </c>
      <c r="B464" s="113" t="s">
        <v>796</v>
      </c>
      <c r="C464" s="137" t="s">
        <v>14</v>
      </c>
      <c r="D464" s="122">
        <v>68</v>
      </c>
      <c r="E464" s="94">
        <v>97</v>
      </c>
      <c r="F464" s="116" t="s">
        <v>26</v>
      </c>
      <c r="G464" s="107">
        <v>1</v>
      </c>
      <c r="H464" s="107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</row>
    <row r="465" spans="1:59" s="13" customFormat="1" ht="12.75" customHeight="1">
      <c r="A465" s="112" t="s">
        <v>903</v>
      </c>
      <c r="B465" s="113" t="s">
        <v>1441</v>
      </c>
      <c r="C465" s="137" t="s">
        <v>12</v>
      </c>
      <c r="D465" s="122">
        <v>68</v>
      </c>
      <c r="E465" s="94">
        <v>97</v>
      </c>
      <c r="F465" s="117" t="s">
        <v>1575</v>
      </c>
      <c r="G465" s="107"/>
      <c r="H465" s="107">
        <v>1</v>
      </c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</row>
    <row r="466" spans="1:59" s="13" customFormat="1" ht="12.75" customHeight="1">
      <c r="A466" s="99" t="s">
        <v>503</v>
      </c>
      <c r="B466" s="113" t="s">
        <v>1442</v>
      </c>
      <c r="C466" s="137" t="s">
        <v>10</v>
      </c>
      <c r="D466" s="122">
        <v>68</v>
      </c>
      <c r="E466" s="94" t="s">
        <v>52</v>
      </c>
      <c r="F466" s="116" t="s">
        <v>24</v>
      </c>
      <c r="G466" s="107">
        <v>2</v>
      </c>
      <c r="H466" s="107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</row>
    <row r="467" spans="1:59" s="13" customFormat="1" ht="12.75" customHeight="1">
      <c r="A467" s="99" t="s">
        <v>504</v>
      </c>
      <c r="B467" s="113" t="s">
        <v>1443</v>
      </c>
      <c r="C467" s="137" t="s">
        <v>12</v>
      </c>
      <c r="D467" s="122">
        <v>68</v>
      </c>
      <c r="E467" s="94">
        <v>97</v>
      </c>
      <c r="F467" s="116" t="s">
        <v>22</v>
      </c>
      <c r="G467" s="107">
        <v>1</v>
      </c>
      <c r="H467" s="107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</row>
    <row r="468" spans="1:59" s="13" customFormat="1" ht="12.75" customHeight="1">
      <c r="A468" s="99" t="s">
        <v>505</v>
      </c>
      <c r="B468" s="113" t="s">
        <v>1444</v>
      </c>
      <c r="C468" s="137" t="s">
        <v>12</v>
      </c>
      <c r="D468" s="122">
        <v>68</v>
      </c>
      <c r="E468" s="94" t="s">
        <v>52</v>
      </c>
      <c r="F468" s="116" t="s">
        <v>24</v>
      </c>
      <c r="G468" s="107">
        <v>1</v>
      </c>
      <c r="H468" s="107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</row>
    <row r="469" spans="1:59" s="13" customFormat="1" ht="12.75" customHeight="1">
      <c r="A469" s="99" t="s">
        <v>506</v>
      </c>
      <c r="B469" s="113" t="s">
        <v>1445</v>
      </c>
      <c r="C469" s="137" t="s">
        <v>12</v>
      </c>
      <c r="D469" s="122">
        <v>68</v>
      </c>
      <c r="E469" s="94">
        <v>97</v>
      </c>
      <c r="F469" s="116" t="s">
        <v>26</v>
      </c>
      <c r="G469" s="107">
        <v>1</v>
      </c>
      <c r="H469" s="107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</row>
    <row r="470" spans="1:59" s="13" customFormat="1" ht="12.75" customHeight="1">
      <c r="A470" s="99" t="s">
        <v>507</v>
      </c>
      <c r="B470" s="113" t="s">
        <v>1446</v>
      </c>
      <c r="C470" s="137" t="s">
        <v>20</v>
      </c>
      <c r="D470" s="122">
        <v>67</v>
      </c>
      <c r="E470" s="94"/>
      <c r="F470" s="116"/>
      <c r="G470" s="107">
        <v>1</v>
      </c>
      <c r="H470" s="107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</row>
    <row r="471" spans="1:59" s="13" customFormat="1" ht="12.75" customHeight="1">
      <c r="A471" s="99" t="s">
        <v>508</v>
      </c>
      <c r="B471" s="113" t="s">
        <v>1447</v>
      </c>
      <c r="C471" s="137" t="s">
        <v>11</v>
      </c>
      <c r="D471" s="122">
        <v>68</v>
      </c>
      <c r="E471" s="94">
        <v>97</v>
      </c>
      <c r="F471" s="116" t="s">
        <v>26</v>
      </c>
      <c r="G471" s="107">
        <v>1</v>
      </c>
      <c r="H471" s="107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</row>
    <row r="472" spans="1:59" s="13" customFormat="1" ht="12.75" customHeight="1">
      <c r="A472" s="99" t="s">
        <v>509</v>
      </c>
      <c r="B472" s="113" t="s">
        <v>1448</v>
      </c>
      <c r="C472" s="137" t="s">
        <v>12</v>
      </c>
      <c r="D472" s="122">
        <v>68</v>
      </c>
      <c r="E472" s="94" t="s">
        <v>52</v>
      </c>
      <c r="F472" s="116" t="s">
        <v>24</v>
      </c>
      <c r="G472" s="107"/>
      <c r="H472" s="107">
        <v>1</v>
      </c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</row>
    <row r="473" spans="1:59" s="13" customFormat="1" ht="12.75" customHeight="1">
      <c r="A473" s="99" t="s">
        <v>510</v>
      </c>
      <c r="B473" s="113" t="s">
        <v>1449</v>
      </c>
      <c r="C473" s="137" t="s">
        <v>18</v>
      </c>
      <c r="D473" s="122">
        <v>68</v>
      </c>
      <c r="E473" s="94">
        <v>97</v>
      </c>
      <c r="F473" s="116" t="s">
        <v>100</v>
      </c>
      <c r="G473" s="107">
        <v>1</v>
      </c>
      <c r="H473" s="107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</row>
    <row r="474" spans="1:59" s="13" customFormat="1" ht="12.75" customHeight="1">
      <c r="A474" s="112" t="s">
        <v>904</v>
      </c>
      <c r="B474" s="113" t="s">
        <v>89</v>
      </c>
      <c r="C474" s="137" t="s">
        <v>1450</v>
      </c>
      <c r="D474" s="122">
        <v>68</v>
      </c>
      <c r="E474" s="94">
        <v>97</v>
      </c>
      <c r="F474" s="116" t="s">
        <v>1574</v>
      </c>
      <c r="G474" s="107"/>
      <c r="H474" s="107">
        <v>1</v>
      </c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</row>
    <row r="475" spans="1:59" s="13" customFormat="1" ht="12.75" customHeight="1">
      <c r="A475" s="99" t="s">
        <v>511</v>
      </c>
      <c r="B475" s="113" t="s">
        <v>1451</v>
      </c>
      <c r="C475" s="137" t="s">
        <v>70</v>
      </c>
      <c r="D475" s="122">
        <v>169</v>
      </c>
      <c r="E475" s="94"/>
      <c r="F475" s="116"/>
      <c r="G475" s="107">
        <v>1</v>
      </c>
      <c r="H475" s="107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</row>
    <row r="476" spans="1:59" s="13" customFormat="1" ht="12.75" customHeight="1">
      <c r="A476" s="99" t="s">
        <v>512</v>
      </c>
      <c r="B476" s="113" t="s">
        <v>1452</v>
      </c>
      <c r="C476" s="137" t="s">
        <v>14</v>
      </c>
      <c r="D476" s="122">
        <v>68</v>
      </c>
      <c r="E476" s="94" t="s">
        <v>52</v>
      </c>
      <c r="F476" s="116" t="s">
        <v>26</v>
      </c>
      <c r="G476" s="107">
        <v>1</v>
      </c>
      <c r="H476" s="107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</row>
    <row r="477" spans="1:59" s="13" customFormat="1" ht="12.75" customHeight="1">
      <c r="A477" s="99" t="s">
        <v>905</v>
      </c>
      <c r="B477" s="113" t="s">
        <v>1454</v>
      </c>
      <c r="C477" s="137" t="s">
        <v>1453</v>
      </c>
      <c r="D477" s="122">
        <v>68</v>
      </c>
      <c r="E477" s="94">
        <v>97</v>
      </c>
      <c r="F477" s="116" t="s">
        <v>1576</v>
      </c>
      <c r="G477" s="107">
        <v>1</v>
      </c>
      <c r="H477" s="107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</row>
    <row r="478" spans="1:59" s="13" customFormat="1" ht="12.75" customHeight="1">
      <c r="A478" s="99" t="s">
        <v>513</v>
      </c>
      <c r="B478" s="113" t="s">
        <v>1456</v>
      </c>
      <c r="C478" s="137" t="s">
        <v>1455</v>
      </c>
      <c r="D478" s="122">
        <v>68</v>
      </c>
      <c r="E478" s="94">
        <v>97</v>
      </c>
      <c r="F478" s="116" t="s">
        <v>1576</v>
      </c>
      <c r="G478" s="107"/>
      <c r="H478" s="107">
        <v>1</v>
      </c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</row>
    <row r="479" spans="1:59" s="13" customFormat="1" ht="12.75" customHeight="1">
      <c r="A479" s="99" t="s">
        <v>514</v>
      </c>
      <c r="B479" s="113" t="s">
        <v>1457</v>
      </c>
      <c r="C479" s="137" t="s">
        <v>53</v>
      </c>
      <c r="D479" s="122">
        <v>68</v>
      </c>
      <c r="E479" s="94" t="s">
        <v>52</v>
      </c>
      <c r="F479" s="116" t="s">
        <v>26</v>
      </c>
      <c r="G479" s="107">
        <v>1</v>
      </c>
      <c r="H479" s="107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</row>
    <row r="480" spans="1:59" s="13" customFormat="1" ht="12.75" customHeight="1">
      <c r="A480" s="99" t="s">
        <v>515</v>
      </c>
      <c r="B480" s="113" t="s">
        <v>1459</v>
      </c>
      <c r="C480" s="137" t="s">
        <v>1458</v>
      </c>
      <c r="D480" s="122">
        <v>68</v>
      </c>
      <c r="E480" s="94"/>
      <c r="F480" s="116"/>
      <c r="G480" s="107">
        <v>1</v>
      </c>
      <c r="H480" s="107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</row>
    <row r="481" spans="1:59" s="13" customFormat="1" ht="12.75" customHeight="1">
      <c r="A481" s="99" t="s">
        <v>516</v>
      </c>
      <c r="B481" s="113" t="s">
        <v>1460</v>
      </c>
      <c r="C481" s="137" t="s">
        <v>33</v>
      </c>
      <c r="D481" s="122">
        <v>68</v>
      </c>
      <c r="E481" s="94"/>
      <c r="F481" s="116"/>
      <c r="G481" s="107">
        <v>6</v>
      </c>
      <c r="H481" s="107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</row>
    <row r="482" spans="1:59" s="13" customFormat="1" ht="12.75" customHeight="1">
      <c r="A482" s="99" t="s">
        <v>517</v>
      </c>
      <c r="B482" s="113" t="s">
        <v>1461</v>
      </c>
      <c r="C482" s="137" t="s">
        <v>33</v>
      </c>
      <c r="D482" s="122">
        <v>67</v>
      </c>
      <c r="E482" s="94"/>
      <c r="F482" s="116"/>
      <c r="G482" s="107">
        <v>6</v>
      </c>
      <c r="H482" s="107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</row>
    <row r="483" spans="1:59" s="13" customFormat="1" ht="12.75" customHeight="1">
      <c r="A483" s="112" t="s">
        <v>518</v>
      </c>
      <c r="B483" s="113" t="s">
        <v>1462</v>
      </c>
      <c r="C483" s="137" t="s">
        <v>14</v>
      </c>
      <c r="D483" s="122">
        <v>68</v>
      </c>
      <c r="E483" s="94"/>
      <c r="F483" s="116"/>
      <c r="G483" s="107">
        <v>6</v>
      </c>
      <c r="H483" s="107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</row>
    <row r="484" spans="1:59" s="13" customFormat="1" ht="12.75" customHeight="1">
      <c r="A484" s="99" t="s">
        <v>519</v>
      </c>
      <c r="B484" s="94" t="s">
        <v>817</v>
      </c>
      <c r="C484" s="137" t="s">
        <v>14</v>
      </c>
      <c r="D484" s="122">
        <v>68</v>
      </c>
      <c r="E484" s="94">
        <v>97</v>
      </c>
      <c r="F484" s="116" t="s">
        <v>26</v>
      </c>
      <c r="G484" s="107">
        <v>1</v>
      </c>
      <c r="H484" s="107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</row>
    <row r="485" spans="1:59" s="13" customFormat="1" ht="12.75" customHeight="1">
      <c r="A485" s="99" t="s">
        <v>520</v>
      </c>
      <c r="B485" s="94" t="s">
        <v>1463</v>
      </c>
      <c r="C485" s="116" t="s">
        <v>66</v>
      </c>
      <c r="D485" s="122">
        <v>67</v>
      </c>
      <c r="E485" s="94"/>
      <c r="F485" s="116"/>
      <c r="G485" s="107">
        <v>1</v>
      </c>
      <c r="H485" s="107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</row>
    <row r="486" spans="1:59" s="13" customFormat="1" ht="12.75" customHeight="1">
      <c r="A486" s="99" t="s">
        <v>521</v>
      </c>
      <c r="B486" s="94" t="s">
        <v>1464</v>
      </c>
      <c r="C486" s="116" t="s">
        <v>12</v>
      </c>
      <c r="D486" s="122">
        <v>68</v>
      </c>
      <c r="E486" s="94"/>
      <c r="F486" s="116"/>
      <c r="G486" s="107">
        <v>1</v>
      </c>
      <c r="H486" s="107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</row>
    <row r="487" spans="1:59" s="13" customFormat="1" ht="12.75" customHeight="1">
      <c r="A487" s="99" t="s">
        <v>522</v>
      </c>
      <c r="B487" s="94" t="s">
        <v>1465</v>
      </c>
      <c r="C487" s="116" t="s">
        <v>17</v>
      </c>
      <c r="D487" s="122">
        <v>68</v>
      </c>
      <c r="E487" s="94">
        <v>66</v>
      </c>
      <c r="F487" s="116">
        <v>2</v>
      </c>
      <c r="G487" s="107">
        <v>1</v>
      </c>
      <c r="H487" s="107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</row>
    <row r="488" spans="1:59" s="13" customFormat="1" ht="12.75" customHeight="1">
      <c r="A488" s="112" t="s">
        <v>523</v>
      </c>
      <c r="B488" s="94" t="s">
        <v>1466</v>
      </c>
      <c r="C488" s="116" t="s">
        <v>17</v>
      </c>
      <c r="D488" s="122">
        <v>68</v>
      </c>
      <c r="E488" s="94"/>
      <c r="F488" s="116"/>
      <c r="G488" s="107">
        <v>1</v>
      </c>
      <c r="H488" s="107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</row>
    <row r="489" spans="1:59" s="13" customFormat="1" ht="12.75" customHeight="1">
      <c r="A489" s="99" t="s">
        <v>524</v>
      </c>
      <c r="B489" s="94" t="s">
        <v>1467</v>
      </c>
      <c r="C489" s="116" t="s">
        <v>51</v>
      </c>
      <c r="D489" s="122">
        <v>68</v>
      </c>
      <c r="E489" s="94"/>
      <c r="F489" s="116"/>
      <c r="G489" s="107">
        <v>1</v>
      </c>
      <c r="H489" s="107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</row>
    <row r="490" spans="1:59" s="13" customFormat="1" ht="12.75" customHeight="1">
      <c r="A490" s="99" t="s">
        <v>525</v>
      </c>
      <c r="B490" s="94" t="s">
        <v>1468</v>
      </c>
      <c r="C490" s="116" t="s">
        <v>21</v>
      </c>
      <c r="D490" s="122">
        <v>67</v>
      </c>
      <c r="E490" s="94"/>
      <c r="F490" s="116"/>
      <c r="G490" s="107">
        <v>1</v>
      </c>
      <c r="H490" s="107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</row>
    <row r="491" spans="1:59" s="13" customFormat="1" ht="12.75" customHeight="1">
      <c r="A491" s="99" t="s">
        <v>526</v>
      </c>
      <c r="B491" s="94" t="s">
        <v>1469</v>
      </c>
      <c r="C491" s="116" t="s">
        <v>56</v>
      </c>
      <c r="D491" s="122">
        <v>67</v>
      </c>
      <c r="E491" s="94"/>
      <c r="F491" s="116"/>
      <c r="G491" s="107">
        <v>1</v>
      </c>
      <c r="H491" s="107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</row>
    <row r="492" spans="1:59" s="13" customFormat="1" ht="12.75" customHeight="1">
      <c r="A492" s="99" t="s">
        <v>527</v>
      </c>
      <c r="B492" s="94" t="s">
        <v>1471</v>
      </c>
      <c r="C492" s="116" t="s">
        <v>1470</v>
      </c>
      <c r="D492" s="122">
        <v>68</v>
      </c>
      <c r="E492" s="94"/>
      <c r="F492" s="116"/>
      <c r="G492" s="107">
        <v>1</v>
      </c>
      <c r="H492" s="107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</row>
    <row r="493" spans="1:59" s="13" customFormat="1" ht="12.75" customHeight="1">
      <c r="A493" s="99" t="s">
        <v>906</v>
      </c>
      <c r="B493" s="94" t="s">
        <v>1472</v>
      </c>
      <c r="C493" s="116" t="s">
        <v>12</v>
      </c>
      <c r="D493" s="122">
        <v>68</v>
      </c>
      <c r="E493" s="94">
        <v>66</v>
      </c>
      <c r="F493" s="116">
        <v>2</v>
      </c>
      <c r="G493" s="107">
        <v>1</v>
      </c>
      <c r="H493" s="107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</row>
    <row r="494" spans="1:59" s="13" customFormat="1" ht="12.75" customHeight="1">
      <c r="A494" s="99" t="s">
        <v>907</v>
      </c>
      <c r="B494" s="94" t="s">
        <v>1473</v>
      </c>
      <c r="C494" s="116" t="s">
        <v>21</v>
      </c>
      <c r="D494" s="122">
        <v>68</v>
      </c>
      <c r="E494" s="94"/>
      <c r="F494" s="116"/>
      <c r="G494" s="107">
        <v>1</v>
      </c>
      <c r="H494" s="107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</row>
    <row r="495" spans="1:59" s="13" customFormat="1" ht="12.75" customHeight="1">
      <c r="A495" s="99" t="s">
        <v>908</v>
      </c>
      <c r="B495" s="94" t="s">
        <v>816</v>
      </c>
      <c r="C495" s="116" t="s">
        <v>93</v>
      </c>
      <c r="D495" s="122">
        <v>67</v>
      </c>
      <c r="E495" s="94"/>
      <c r="F495" s="116"/>
      <c r="G495" s="107">
        <v>1</v>
      </c>
      <c r="H495" s="107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</row>
    <row r="496" spans="1:59" s="13" customFormat="1" ht="12.75" customHeight="1">
      <c r="A496" s="99" t="s">
        <v>528</v>
      </c>
      <c r="B496" s="94" t="s">
        <v>815</v>
      </c>
      <c r="C496" s="116" t="s">
        <v>12</v>
      </c>
      <c r="D496" s="122">
        <v>68</v>
      </c>
      <c r="E496" s="94"/>
      <c r="F496" s="116"/>
      <c r="G496" s="107">
        <v>1</v>
      </c>
      <c r="H496" s="107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</row>
    <row r="497" spans="1:59" s="13" customFormat="1" ht="12.75" customHeight="1">
      <c r="A497" s="112" t="s">
        <v>529</v>
      </c>
      <c r="B497" s="94" t="s">
        <v>1474</v>
      </c>
      <c r="C497" s="116" t="s">
        <v>12</v>
      </c>
      <c r="D497" s="122">
        <v>68</v>
      </c>
      <c r="E497" s="94"/>
      <c r="F497" s="116"/>
      <c r="G497" s="107">
        <v>1</v>
      </c>
      <c r="H497" s="107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</row>
    <row r="498" spans="1:59" s="13" customFormat="1" ht="12.75" customHeight="1">
      <c r="A498" s="99" t="s">
        <v>530</v>
      </c>
      <c r="B498" s="94" t="s">
        <v>1475</v>
      </c>
      <c r="C498" s="116" t="s">
        <v>93</v>
      </c>
      <c r="D498" s="122">
        <v>67</v>
      </c>
      <c r="E498" s="94"/>
      <c r="F498" s="116"/>
      <c r="G498" s="107">
        <v>1</v>
      </c>
      <c r="H498" s="107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</row>
    <row r="499" spans="1:59" s="13" customFormat="1" ht="12.75" customHeight="1">
      <c r="A499" s="99" t="s">
        <v>909</v>
      </c>
      <c r="B499" s="94" t="s">
        <v>1476</v>
      </c>
      <c r="C499" s="116" t="s">
        <v>19</v>
      </c>
      <c r="D499" s="122">
        <v>67</v>
      </c>
      <c r="E499" s="94"/>
      <c r="F499" s="116"/>
      <c r="G499" s="107">
        <v>1</v>
      </c>
      <c r="H499" s="107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</row>
    <row r="500" spans="1:59" s="13" customFormat="1" ht="12.75" customHeight="1">
      <c r="A500" s="99" t="s">
        <v>531</v>
      </c>
      <c r="B500" s="94" t="s">
        <v>1477</v>
      </c>
      <c r="C500" s="116" t="s">
        <v>107</v>
      </c>
      <c r="D500" s="122">
        <v>68</v>
      </c>
      <c r="E500" s="94"/>
      <c r="F500" s="116"/>
      <c r="G500" s="107">
        <v>1</v>
      </c>
      <c r="H500" s="107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</row>
    <row r="501" spans="1:59" s="13" customFormat="1" ht="12.75" customHeight="1">
      <c r="A501" s="99" t="s">
        <v>532</v>
      </c>
      <c r="B501" s="94" t="s">
        <v>1478</v>
      </c>
      <c r="C501" s="116" t="s">
        <v>14</v>
      </c>
      <c r="D501" s="122">
        <v>68</v>
      </c>
      <c r="E501" s="94"/>
      <c r="F501" s="116"/>
      <c r="G501" s="107">
        <v>2</v>
      </c>
      <c r="H501" s="107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</row>
    <row r="502" spans="1:59" s="13" customFormat="1" ht="12.75" customHeight="1">
      <c r="A502" s="99" t="s">
        <v>533</v>
      </c>
      <c r="B502" s="94" t="s">
        <v>1479</v>
      </c>
      <c r="C502" s="116" t="s">
        <v>14</v>
      </c>
      <c r="D502" s="122">
        <v>68</v>
      </c>
      <c r="E502" s="94"/>
      <c r="F502" s="116"/>
      <c r="G502" s="107">
        <v>1</v>
      </c>
      <c r="H502" s="107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</row>
    <row r="503" spans="1:59" s="13" customFormat="1" ht="12.75" customHeight="1">
      <c r="A503" s="99" t="s">
        <v>534</v>
      </c>
      <c r="B503" s="94" t="s">
        <v>1480</v>
      </c>
      <c r="C503" s="116" t="s">
        <v>10</v>
      </c>
      <c r="D503" s="122">
        <v>68</v>
      </c>
      <c r="E503" s="94"/>
      <c r="F503" s="116"/>
      <c r="G503" s="107">
        <v>1</v>
      </c>
      <c r="H503" s="107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</row>
    <row r="504" spans="1:59" s="13" customFormat="1" ht="12.75" customHeight="1">
      <c r="A504" s="99" t="s">
        <v>535</v>
      </c>
      <c r="B504" s="94" t="s">
        <v>1481</v>
      </c>
      <c r="C504" s="116" t="s">
        <v>12</v>
      </c>
      <c r="D504" s="122">
        <v>68</v>
      </c>
      <c r="E504" s="94"/>
      <c r="F504" s="116"/>
      <c r="G504" s="107">
        <v>1</v>
      </c>
      <c r="H504" s="107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</row>
    <row r="505" spans="1:59" s="13" customFormat="1" ht="12.75" customHeight="1">
      <c r="A505" s="99" t="s">
        <v>536</v>
      </c>
      <c r="B505" s="94" t="s">
        <v>1482</v>
      </c>
      <c r="C505" s="116" t="s">
        <v>78</v>
      </c>
      <c r="D505" s="122">
        <v>68</v>
      </c>
      <c r="E505" s="94"/>
      <c r="F505" s="116"/>
      <c r="G505" s="107">
        <v>1</v>
      </c>
      <c r="H505" s="107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</row>
    <row r="506" spans="1:59" s="13" customFormat="1" ht="12.75" customHeight="1">
      <c r="A506" s="112" t="s">
        <v>537</v>
      </c>
      <c r="B506" s="94" t="s">
        <v>1483</v>
      </c>
      <c r="C506" s="116" t="s">
        <v>93</v>
      </c>
      <c r="D506" s="122">
        <v>67</v>
      </c>
      <c r="E506" s="94">
        <v>2</v>
      </c>
      <c r="F506" s="116">
        <v>2</v>
      </c>
      <c r="G506" s="107">
        <v>1</v>
      </c>
      <c r="H506" s="107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</row>
    <row r="507" spans="1:59" s="13" customFormat="1" ht="12.75" customHeight="1">
      <c r="A507" s="99" t="s">
        <v>538</v>
      </c>
      <c r="B507" s="94" t="s">
        <v>1485</v>
      </c>
      <c r="C507" s="116" t="s">
        <v>1484</v>
      </c>
      <c r="D507" s="122">
        <v>67</v>
      </c>
      <c r="E507" s="94"/>
      <c r="F507" s="116"/>
      <c r="G507" s="107">
        <v>1</v>
      </c>
      <c r="H507" s="107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</row>
    <row r="508" spans="1:59" s="13" customFormat="1" ht="12.75" customHeight="1">
      <c r="A508" s="99" t="s">
        <v>539</v>
      </c>
      <c r="B508" s="94" t="s">
        <v>1486</v>
      </c>
      <c r="C508" s="116" t="s">
        <v>12</v>
      </c>
      <c r="D508" s="122">
        <v>68</v>
      </c>
      <c r="E508" s="94">
        <v>77</v>
      </c>
      <c r="F508" s="116">
        <v>1</v>
      </c>
      <c r="G508" s="107">
        <v>1</v>
      </c>
      <c r="H508" s="107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</row>
    <row r="509" spans="1:59" s="13" customFormat="1" ht="12.75" customHeight="1">
      <c r="A509" s="99" t="s">
        <v>540</v>
      </c>
      <c r="B509" s="94" t="s">
        <v>1487</v>
      </c>
      <c r="C509" s="116" t="s">
        <v>21</v>
      </c>
      <c r="D509" s="122">
        <v>68</v>
      </c>
      <c r="E509" s="94"/>
      <c r="F509" s="116"/>
      <c r="G509" s="107">
        <v>1</v>
      </c>
      <c r="H509" s="107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</row>
    <row r="510" spans="1:59" s="13" customFormat="1" ht="12.75" customHeight="1">
      <c r="A510" s="99" t="s">
        <v>541</v>
      </c>
      <c r="B510" s="94" t="s">
        <v>1488</v>
      </c>
      <c r="C510" s="116" t="s">
        <v>1470</v>
      </c>
      <c r="D510" s="122">
        <v>67</v>
      </c>
      <c r="E510" s="94"/>
      <c r="F510" s="116"/>
      <c r="G510" s="107">
        <v>1</v>
      </c>
      <c r="H510" s="107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</row>
    <row r="511" spans="1:59" s="13" customFormat="1" ht="12.75" customHeight="1">
      <c r="A511" s="112" t="s">
        <v>542</v>
      </c>
      <c r="B511" s="94" t="s">
        <v>1489</v>
      </c>
      <c r="C511" s="116" t="s">
        <v>12</v>
      </c>
      <c r="D511" s="122">
        <v>68</v>
      </c>
      <c r="E511" s="94"/>
      <c r="F511" s="116"/>
      <c r="G511" s="107">
        <v>1</v>
      </c>
      <c r="H511" s="107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</row>
    <row r="512" spans="1:59" s="13" customFormat="1" ht="12.75" customHeight="1">
      <c r="A512" s="99" t="s">
        <v>543</v>
      </c>
      <c r="B512" s="94" t="s">
        <v>1490</v>
      </c>
      <c r="C512" s="116" t="s">
        <v>93</v>
      </c>
      <c r="D512" s="122">
        <v>67</v>
      </c>
      <c r="E512" s="94"/>
      <c r="F512" s="116"/>
      <c r="G512" s="107">
        <v>1</v>
      </c>
      <c r="H512" s="107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</row>
    <row r="513" spans="1:59" s="13" customFormat="1" ht="12.75" customHeight="1">
      <c r="A513" s="99" t="s">
        <v>544</v>
      </c>
      <c r="B513" s="94" t="s">
        <v>1491</v>
      </c>
      <c r="C513" s="116" t="s">
        <v>56</v>
      </c>
      <c r="D513" s="122">
        <v>67</v>
      </c>
      <c r="E513" s="94"/>
      <c r="F513" s="116"/>
      <c r="G513" s="107">
        <v>1</v>
      </c>
      <c r="H513" s="107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</row>
    <row r="514" spans="1:59" s="13" customFormat="1" ht="12.75" customHeight="1">
      <c r="A514" s="99" t="s">
        <v>545</v>
      </c>
      <c r="B514" s="94" t="s">
        <v>1492</v>
      </c>
      <c r="C514" s="116" t="s">
        <v>56</v>
      </c>
      <c r="D514" s="122">
        <v>169</v>
      </c>
      <c r="E514" s="94"/>
      <c r="F514" s="116"/>
      <c r="G514" s="107">
        <v>1</v>
      </c>
      <c r="H514" s="107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</row>
    <row r="515" spans="1:59" s="13" customFormat="1" ht="12.75" customHeight="1">
      <c r="A515" s="99" t="s">
        <v>910</v>
      </c>
      <c r="B515" s="94" t="s">
        <v>1494</v>
      </c>
      <c r="C515" s="116" t="s">
        <v>1493</v>
      </c>
      <c r="D515" s="122">
        <v>68</v>
      </c>
      <c r="E515" s="94"/>
      <c r="F515" s="116"/>
      <c r="G515" s="107">
        <v>1</v>
      </c>
      <c r="H515" s="107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</row>
    <row r="516" spans="1:59" s="13" customFormat="1" ht="12.75" customHeight="1">
      <c r="A516" s="99" t="s">
        <v>546</v>
      </c>
      <c r="B516" s="94" t="s">
        <v>81</v>
      </c>
      <c r="C516" s="116" t="s">
        <v>93</v>
      </c>
      <c r="D516" s="122">
        <v>68</v>
      </c>
      <c r="E516" s="94"/>
      <c r="F516" s="116"/>
      <c r="G516" s="107">
        <v>1</v>
      </c>
      <c r="H516" s="107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</row>
    <row r="517" spans="1:59" s="13" customFormat="1" ht="12.75" customHeight="1">
      <c r="A517" s="99" t="s">
        <v>547</v>
      </c>
      <c r="B517" s="94" t="s">
        <v>1495</v>
      </c>
      <c r="C517" s="116" t="s">
        <v>55</v>
      </c>
      <c r="D517" s="122">
        <v>68</v>
      </c>
      <c r="E517" s="94"/>
      <c r="F517" s="116"/>
      <c r="G517" s="107">
        <v>1</v>
      </c>
      <c r="H517" s="107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</row>
    <row r="518" spans="1:59" s="13" customFormat="1" ht="12.75" customHeight="1">
      <c r="A518" s="99" t="s">
        <v>548</v>
      </c>
      <c r="B518" s="94" t="s">
        <v>1496</v>
      </c>
      <c r="C518" s="116" t="s">
        <v>44</v>
      </c>
      <c r="D518" s="122">
        <v>68</v>
      </c>
      <c r="E518" s="94"/>
      <c r="F518" s="116"/>
      <c r="G518" s="107">
        <v>1</v>
      </c>
      <c r="H518" s="107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</row>
    <row r="519" spans="1:59" s="13" customFormat="1" ht="12.75" customHeight="1">
      <c r="A519" s="99" t="s">
        <v>549</v>
      </c>
      <c r="B519" s="94" t="s">
        <v>1497</v>
      </c>
      <c r="C519" s="116" t="s">
        <v>18</v>
      </c>
      <c r="D519" s="122">
        <v>68</v>
      </c>
      <c r="E519" s="94"/>
      <c r="F519" s="116"/>
      <c r="G519" s="107">
        <v>1</v>
      </c>
      <c r="H519" s="107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</row>
    <row r="520" spans="1:59" s="13" customFormat="1" ht="12.75" customHeight="1">
      <c r="A520" s="112" t="s">
        <v>550</v>
      </c>
      <c r="B520" s="94" t="s">
        <v>1498</v>
      </c>
      <c r="C520" s="116" t="s">
        <v>21</v>
      </c>
      <c r="D520" s="122">
        <v>68</v>
      </c>
      <c r="E520" s="94"/>
      <c r="F520" s="116"/>
      <c r="G520" s="107">
        <v>1</v>
      </c>
      <c r="H520" s="107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</row>
    <row r="521" spans="1:59" s="13" customFormat="1" ht="12.75" customHeight="1">
      <c r="A521" s="99" t="s">
        <v>551</v>
      </c>
      <c r="B521" s="94" t="s">
        <v>1499</v>
      </c>
      <c r="C521" s="116" t="s">
        <v>33</v>
      </c>
      <c r="D521" s="122">
        <v>68</v>
      </c>
      <c r="E521" s="94"/>
      <c r="F521" s="116"/>
      <c r="G521" s="107">
        <v>1</v>
      </c>
      <c r="H521" s="107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</row>
    <row r="522" spans="1:59" s="13" customFormat="1" ht="12.75" customHeight="1">
      <c r="A522" s="99" t="s">
        <v>552</v>
      </c>
      <c r="B522" s="94" t="s">
        <v>1500</v>
      </c>
      <c r="C522" s="116" t="s">
        <v>12</v>
      </c>
      <c r="D522" s="122">
        <v>68</v>
      </c>
      <c r="E522" s="94"/>
      <c r="F522" s="116"/>
      <c r="G522" s="107">
        <v>1</v>
      </c>
      <c r="H522" s="107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</row>
    <row r="523" spans="1:59" s="13" customFormat="1" ht="12.75" customHeight="1">
      <c r="A523" s="99" t="s">
        <v>553</v>
      </c>
      <c r="B523" s="94" t="s">
        <v>1501</v>
      </c>
      <c r="C523" s="116" t="s">
        <v>19</v>
      </c>
      <c r="D523" s="122">
        <v>67</v>
      </c>
      <c r="E523" s="94"/>
      <c r="F523" s="116"/>
      <c r="G523" s="107">
        <v>1</v>
      </c>
      <c r="H523" s="107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</row>
    <row r="524" spans="1:59" s="13" customFormat="1" ht="12.75" customHeight="1">
      <c r="A524" s="99" t="s">
        <v>554</v>
      </c>
      <c r="B524" s="94" t="s">
        <v>1502</v>
      </c>
      <c r="C524" s="116" t="s">
        <v>12</v>
      </c>
      <c r="D524" s="122">
        <v>68</v>
      </c>
      <c r="E524" s="94"/>
      <c r="F524" s="116"/>
      <c r="G524" s="107">
        <v>1</v>
      </c>
      <c r="H524" s="107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</row>
    <row r="525" spans="1:59" s="13" customFormat="1" ht="12.75" customHeight="1">
      <c r="A525" s="99" t="s">
        <v>555</v>
      </c>
      <c r="B525" s="94" t="s">
        <v>1503</v>
      </c>
      <c r="C525" s="116" t="s">
        <v>33</v>
      </c>
      <c r="D525" s="122">
        <v>68</v>
      </c>
      <c r="E525" s="94"/>
      <c r="F525" s="116"/>
      <c r="G525" s="107">
        <v>1</v>
      </c>
      <c r="H525" s="107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</row>
    <row r="526" spans="1:59" s="13" customFormat="1" ht="12.75" customHeight="1">
      <c r="A526" s="99" t="s">
        <v>556</v>
      </c>
      <c r="B526" s="94" t="s">
        <v>1504</v>
      </c>
      <c r="C526" s="116" t="s">
        <v>1484</v>
      </c>
      <c r="D526" s="122">
        <v>67</v>
      </c>
      <c r="E526" s="94"/>
      <c r="F526" s="116"/>
      <c r="G526" s="107">
        <v>1</v>
      </c>
      <c r="H526" s="107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</row>
    <row r="527" spans="1:59" s="13" customFormat="1" ht="12.75" customHeight="1">
      <c r="A527" s="99" t="s">
        <v>557</v>
      </c>
      <c r="B527" s="94" t="s">
        <v>1505</v>
      </c>
      <c r="C527" s="116" t="s">
        <v>9</v>
      </c>
      <c r="D527" s="122">
        <v>68</v>
      </c>
      <c r="E527" s="94"/>
      <c r="F527" s="116"/>
      <c r="G527" s="107">
        <v>1</v>
      </c>
      <c r="H527" s="107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</row>
    <row r="528" spans="1:59" s="13" customFormat="1" ht="12.75" customHeight="1">
      <c r="A528" s="99" t="s">
        <v>558</v>
      </c>
      <c r="B528" s="100" t="s">
        <v>6</v>
      </c>
      <c r="C528" s="118" t="s">
        <v>12</v>
      </c>
      <c r="D528" s="126">
        <v>170</v>
      </c>
      <c r="E528" s="100">
        <v>79</v>
      </c>
      <c r="F528" s="118">
        <v>2</v>
      </c>
      <c r="G528" s="107">
        <v>193</v>
      </c>
      <c r="H528" s="107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</row>
    <row r="529" spans="1:59" s="13" customFormat="1" ht="12.75" customHeight="1">
      <c r="A529" s="112" t="s">
        <v>559</v>
      </c>
      <c r="B529" s="100" t="s">
        <v>39</v>
      </c>
      <c r="D529" s="126">
        <v>170</v>
      </c>
      <c r="E529" s="100">
        <v>79</v>
      </c>
      <c r="F529" s="118">
        <v>2</v>
      </c>
      <c r="G529" s="107">
        <v>2</v>
      </c>
      <c r="H529" s="107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</row>
    <row r="530" spans="1:59" s="13" customFormat="1" ht="12.75" customHeight="1">
      <c r="A530" s="99" t="s">
        <v>560</v>
      </c>
      <c r="B530" s="100" t="s">
        <v>1506</v>
      </c>
      <c r="C530" s="118" t="s">
        <v>21</v>
      </c>
      <c r="D530" s="126">
        <v>170</v>
      </c>
      <c r="E530" s="100" t="s">
        <v>37</v>
      </c>
      <c r="F530" s="118"/>
      <c r="G530" s="107"/>
      <c r="H530" s="107">
        <v>1</v>
      </c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</row>
    <row r="531" spans="1:59" s="13" customFormat="1" ht="12.75" customHeight="1">
      <c r="A531" s="99" t="s">
        <v>561</v>
      </c>
      <c r="B531" s="100" t="s">
        <v>1508</v>
      </c>
      <c r="C531" s="118" t="s">
        <v>1507</v>
      </c>
      <c r="D531" s="126">
        <v>170</v>
      </c>
      <c r="E531" s="100">
        <v>80</v>
      </c>
      <c r="F531" s="118">
        <v>3</v>
      </c>
      <c r="G531" s="107"/>
      <c r="H531" s="107">
        <v>1</v>
      </c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</row>
    <row r="532" spans="1:59" s="13" customFormat="1" ht="12.75" customHeight="1">
      <c r="A532" s="99" t="s">
        <v>562</v>
      </c>
      <c r="B532" s="100" t="s">
        <v>1510</v>
      </c>
      <c r="C532" s="118" t="s">
        <v>1509</v>
      </c>
      <c r="D532" s="126">
        <v>170</v>
      </c>
      <c r="E532" s="100">
        <v>80</v>
      </c>
      <c r="F532" s="118">
        <v>3</v>
      </c>
      <c r="G532" s="107"/>
      <c r="H532" s="107">
        <v>1</v>
      </c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</row>
    <row r="533" spans="1:59" s="13" customFormat="1" ht="12.75" customHeight="1">
      <c r="A533" s="99" t="s">
        <v>563</v>
      </c>
      <c r="B533" s="100" t="s">
        <v>1512</v>
      </c>
      <c r="C533" s="118" t="s">
        <v>1511</v>
      </c>
      <c r="D533" s="126">
        <v>170</v>
      </c>
      <c r="E533" s="100">
        <v>80</v>
      </c>
      <c r="F533" s="118">
        <v>3</v>
      </c>
      <c r="G533" s="107"/>
      <c r="H533" s="107">
        <v>1</v>
      </c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</row>
    <row r="534" spans="1:59" s="13" customFormat="1" ht="12.75" customHeight="1">
      <c r="A534" s="112" t="s">
        <v>564</v>
      </c>
      <c r="B534" s="100" t="s">
        <v>1514</v>
      </c>
      <c r="C534" s="118" t="s">
        <v>1513</v>
      </c>
      <c r="D534" s="126">
        <v>170</v>
      </c>
      <c r="E534" s="100">
        <v>80</v>
      </c>
      <c r="F534" s="118">
        <v>3</v>
      </c>
      <c r="G534" s="107"/>
      <c r="H534" s="107">
        <v>1</v>
      </c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</row>
    <row r="535" spans="1:59" s="13" customFormat="1" ht="12.75" customHeight="1">
      <c r="A535" s="99" t="s">
        <v>565</v>
      </c>
      <c r="B535" s="100" t="s">
        <v>1516</v>
      </c>
      <c r="C535" s="118" t="s">
        <v>1515</v>
      </c>
      <c r="D535" s="126">
        <v>170</v>
      </c>
      <c r="E535" s="100">
        <v>80</v>
      </c>
      <c r="F535" s="118">
        <v>3</v>
      </c>
      <c r="G535" s="107"/>
      <c r="H535" s="107">
        <v>1</v>
      </c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</row>
    <row r="536" spans="1:59" s="13" customFormat="1" ht="12.75" customHeight="1">
      <c r="A536" s="99" t="s">
        <v>566</v>
      </c>
      <c r="B536" s="100" t="s">
        <v>106</v>
      </c>
      <c r="C536" s="118" t="s">
        <v>1517</v>
      </c>
      <c r="D536" s="126">
        <v>170</v>
      </c>
      <c r="E536" s="100">
        <v>80</v>
      </c>
      <c r="F536" s="118">
        <v>3</v>
      </c>
      <c r="G536" s="107">
        <v>3</v>
      </c>
      <c r="H536" s="107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</row>
    <row r="537" spans="1:59" s="13" customFormat="1" ht="12.75" customHeight="1">
      <c r="A537" s="99" t="s">
        <v>567</v>
      </c>
      <c r="B537" s="100" t="s">
        <v>96</v>
      </c>
      <c r="C537" s="118" t="s">
        <v>21</v>
      </c>
      <c r="D537" s="126">
        <v>170</v>
      </c>
      <c r="E537" s="100" t="s">
        <v>37</v>
      </c>
      <c r="F537" s="118"/>
      <c r="G537" s="107">
        <v>3</v>
      </c>
      <c r="H537" s="107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</row>
    <row r="538" spans="1:59" s="13" customFormat="1" ht="12.75" customHeight="1">
      <c r="A538" s="99" t="s">
        <v>568</v>
      </c>
      <c r="B538" s="100" t="s">
        <v>38</v>
      </c>
      <c r="C538" s="118" t="s">
        <v>21</v>
      </c>
      <c r="D538" s="126">
        <v>170</v>
      </c>
      <c r="E538" s="100" t="s">
        <v>37</v>
      </c>
      <c r="F538" s="118"/>
      <c r="G538" s="107">
        <v>3</v>
      </c>
      <c r="H538" s="107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</row>
    <row r="539" spans="1:59" s="13" customFormat="1" ht="12.75" customHeight="1">
      <c r="A539" s="99" t="s">
        <v>569</v>
      </c>
      <c r="B539" s="100" t="s">
        <v>41</v>
      </c>
      <c r="C539" s="118" t="s">
        <v>21</v>
      </c>
      <c r="D539" s="126">
        <v>170</v>
      </c>
      <c r="E539" s="100" t="s">
        <v>37</v>
      </c>
      <c r="F539" s="118"/>
      <c r="G539" s="107">
        <v>3</v>
      </c>
      <c r="H539" s="107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</row>
    <row r="540" spans="1:59" s="13" customFormat="1" ht="12.75" customHeight="1">
      <c r="A540" s="99" t="s">
        <v>570</v>
      </c>
      <c r="B540" s="100" t="s">
        <v>1518</v>
      </c>
      <c r="C540" s="118" t="s">
        <v>21</v>
      </c>
      <c r="D540" s="126">
        <v>170</v>
      </c>
      <c r="E540" s="100" t="s">
        <v>37</v>
      </c>
      <c r="F540" s="118"/>
      <c r="G540" s="107"/>
      <c r="H540" s="107">
        <v>1</v>
      </c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</row>
    <row r="541" spans="1:59" s="13" customFormat="1" ht="12.75" customHeight="1">
      <c r="A541" s="99" t="s">
        <v>571</v>
      </c>
      <c r="B541" s="100" t="s">
        <v>1508</v>
      </c>
      <c r="C541" s="118" t="s">
        <v>1519</v>
      </c>
      <c r="D541" s="126">
        <v>170</v>
      </c>
      <c r="E541" s="100" t="s">
        <v>37</v>
      </c>
      <c r="F541" s="118"/>
      <c r="G541" s="107"/>
      <c r="H541" s="107">
        <v>1</v>
      </c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</row>
    <row r="542" spans="1:59" s="13" customFormat="1" ht="12.75" customHeight="1">
      <c r="A542" s="99" t="s">
        <v>572</v>
      </c>
      <c r="B542" s="100" t="s">
        <v>1520</v>
      </c>
      <c r="C542" s="118" t="s">
        <v>1509</v>
      </c>
      <c r="D542" s="126">
        <v>170</v>
      </c>
      <c r="E542" s="100">
        <v>80</v>
      </c>
      <c r="F542" s="118">
        <v>3</v>
      </c>
      <c r="G542" s="107"/>
      <c r="H542" s="107">
        <v>1</v>
      </c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</row>
    <row r="543" spans="1:59" s="13" customFormat="1" ht="12.75" customHeight="1">
      <c r="A543" s="112" t="s">
        <v>573</v>
      </c>
      <c r="B543" s="100" t="s">
        <v>1522</v>
      </c>
      <c r="C543" s="118" t="s">
        <v>1521</v>
      </c>
      <c r="D543" s="126">
        <v>170</v>
      </c>
      <c r="E543" s="100">
        <v>80</v>
      </c>
      <c r="F543" s="118">
        <v>3</v>
      </c>
      <c r="G543" s="107">
        <v>1</v>
      </c>
      <c r="H543" s="107">
        <v>1</v>
      </c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</row>
    <row r="544" spans="1:59" s="13" customFormat="1" ht="12.75" customHeight="1">
      <c r="A544" s="99" t="s">
        <v>574</v>
      </c>
      <c r="B544" s="100" t="s">
        <v>40</v>
      </c>
      <c r="C544" s="118" t="s">
        <v>1523</v>
      </c>
      <c r="D544" s="126">
        <v>170</v>
      </c>
      <c r="E544" s="100">
        <v>80</v>
      </c>
      <c r="F544" s="118">
        <v>3</v>
      </c>
      <c r="G544" s="107">
        <v>3</v>
      </c>
      <c r="H544" s="107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</row>
    <row r="545" spans="1:59" s="13" customFormat="1" ht="12.75" customHeight="1">
      <c r="A545" s="99" t="s">
        <v>575</v>
      </c>
      <c r="B545" s="100" t="s">
        <v>1518</v>
      </c>
      <c r="C545" s="118" t="s">
        <v>21</v>
      </c>
      <c r="D545" s="126">
        <v>170</v>
      </c>
      <c r="E545" s="100" t="s">
        <v>37</v>
      </c>
      <c r="F545" s="118"/>
      <c r="G545" s="107"/>
      <c r="H545" s="107">
        <v>1</v>
      </c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</row>
    <row r="546" spans="1:59" s="13" customFormat="1" ht="12.75" customHeight="1">
      <c r="A546" s="99" t="s">
        <v>576</v>
      </c>
      <c r="B546" s="100" t="s">
        <v>1524</v>
      </c>
      <c r="C546" s="118" t="s">
        <v>21</v>
      </c>
      <c r="D546" s="126">
        <v>170</v>
      </c>
      <c r="E546" s="100" t="s">
        <v>37</v>
      </c>
      <c r="F546" s="118"/>
      <c r="G546" s="107">
        <v>1</v>
      </c>
      <c r="H546" s="107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</row>
    <row r="547" spans="1:59" s="13" customFormat="1" ht="12.75" customHeight="1">
      <c r="A547" s="99" t="s">
        <v>577</v>
      </c>
      <c r="B547" s="93" t="s">
        <v>1525</v>
      </c>
      <c r="C547" s="118" t="s">
        <v>21</v>
      </c>
      <c r="D547" s="126">
        <v>170</v>
      </c>
      <c r="E547" s="100" t="s">
        <v>37</v>
      </c>
      <c r="F547" s="118"/>
      <c r="G547" s="107"/>
      <c r="H547" s="107">
        <v>1</v>
      </c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</row>
    <row r="548" spans="1:59" s="13" customFormat="1" ht="12.75" customHeight="1">
      <c r="A548" s="99" t="s">
        <v>578</v>
      </c>
      <c r="B548" s="93" t="s">
        <v>1526</v>
      </c>
      <c r="C548" s="117" t="s">
        <v>7</v>
      </c>
      <c r="D548" s="123">
        <v>170</v>
      </c>
      <c r="E548" s="93">
        <v>35</v>
      </c>
      <c r="F548" s="118">
        <v>1</v>
      </c>
      <c r="G548" s="107"/>
      <c r="H548" s="107">
        <v>1</v>
      </c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</row>
    <row r="549" spans="1:59" s="13" customFormat="1" ht="12.75" customHeight="1">
      <c r="A549" s="99" t="s">
        <v>579</v>
      </c>
      <c r="B549" s="93" t="s">
        <v>1527</v>
      </c>
      <c r="C549" s="117" t="s">
        <v>53</v>
      </c>
      <c r="D549" s="123">
        <v>170</v>
      </c>
      <c r="E549" s="93">
        <v>35</v>
      </c>
      <c r="F549" s="118">
        <v>1</v>
      </c>
      <c r="G549" s="107"/>
      <c r="H549" s="107">
        <v>1</v>
      </c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</row>
    <row r="550" spans="1:59" s="13" customFormat="1" ht="12.75" customHeight="1">
      <c r="A550" s="99" t="s">
        <v>580</v>
      </c>
      <c r="B550" s="93" t="s">
        <v>1528</v>
      </c>
      <c r="C550" s="117" t="s">
        <v>21</v>
      </c>
      <c r="D550" s="123">
        <v>170</v>
      </c>
      <c r="E550" s="93">
        <v>58</v>
      </c>
      <c r="F550" s="117">
        <v>6</v>
      </c>
      <c r="G550" s="107"/>
      <c r="H550" s="107">
        <v>1</v>
      </c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</row>
    <row r="551" spans="1:59" s="13" customFormat="1" ht="12.75" customHeight="1">
      <c r="A551" s="99" t="s">
        <v>581</v>
      </c>
      <c r="B551" s="93" t="s">
        <v>1529</v>
      </c>
      <c r="C551" s="117" t="s">
        <v>21</v>
      </c>
      <c r="D551" s="123">
        <v>170</v>
      </c>
      <c r="E551" s="93">
        <v>58</v>
      </c>
      <c r="F551" s="117">
        <v>6</v>
      </c>
      <c r="G551" s="107"/>
      <c r="H551" s="107">
        <v>1</v>
      </c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</row>
    <row r="552" spans="1:59" s="13" customFormat="1" ht="12.75" customHeight="1">
      <c r="A552" s="112" t="s">
        <v>582</v>
      </c>
      <c r="B552" s="93" t="s">
        <v>63</v>
      </c>
      <c r="C552" s="117" t="s">
        <v>21</v>
      </c>
      <c r="D552" s="123">
        <v>170</v>
      </c>
      <c r="E552" s="93">
        <v>58</v>
      </c>
      <c r="F552" s="117">
        <v>6</v>
      </c>
      <c r="G552" s="107">
        <v>1</v>
      </c>
      <c r="H552" s="107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</row>
    <row r="553" spans="1:59" s="13" customFormat="1" ht="12.75" customHeight="1">
      <c r="A553" s="99" t="s">
        <v>583</v>
      </c>
      <c r="B553" s="93" t="s">
        <v>63</v>
      </c>
      <c r="C553" s="117" t="s">
        <v>21</v>
      </c>
      <c r="D553" s="123">
        <v>170</v>
      </c>
      <c r="E553" s="93" t="s">
        <v>82</v>
      </c>
      <c r="F553" s="117"/>
      <c r="G553" s="107">
        <v>3</v>
      </c>
      <c r="H553" s="107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</row>
    <row r="554" spans="1:59" s="13" customFormat="1" ht="12.75" customHeight="1">
      <c r="A554" s="99" t="s">
        <v>584</v>
      </c>
      <c r="B554" s="93" t="s">
        <v>65</v>
      </c>
      <c r="C554" s="117" t="s">
        <v>21</v>
      </c>
      <c r="D554" s="123">
        <v>170</v>
      </c>
      <c r="E554" s="93" t="s">
        <v>82</v>
      </c>
      <c r="F554" s="117"/>
      <c r="G554" s="107">
        <v>3</v>
      </c>
      <c r="H554" s="107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</row>
    <row r="555" spans="1:59" s="13" customFormat="1" ht="12.75" customHeight="1">
      <c r="A555" s="99" t="s">
        <v>585</v>
      </c>
      <c r="B555" s="93" t="s">
        <v>64</v>
      </c>
      <c r="C555" s="117" t="s">
        <v>25</v>
      </c>
      <c r="D555" s="123">
        <v>170</v>
      </c>
      <c r="E555" s="93">
        <v>60.64</v>
      </c>
      <c r="F555" s="118">
        <v>1</v>
      </c>
      <c r="G555" s="107">
        <v>2</v>
      </c>
      <c r="H555" s="107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</row>
    <row r="556" spans="1:59" s="13" customFormat="1" ht="12.75" customHeight="1">
      <c r="A556" s="99" t="s">
        <v>586</v>
      </c>
      <c r="B556" s="93" t="s">
        <v>818</v>
      </c>
      <c r="C556" s="117" t="s">
        <v>29</v>
      </c>
      <c r="D556" s="123">
        <v>170</v>
      </c>
      <c r="E556" s="93">
        <v>60.64</v>
      </c>
      <c r="F556" s="117">
        <v>1</v>
      </c>
      <c r="G556" s="107">
        <v>3</v>
      </c>
      <c r="H556" s="107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</row>
    <row r="557" spans="1:59" s="13" customFormat="1" ht="12.75" customHeight="1">
      <c r="A557" s="112" t="s">
        <v>587</v>
      </c>
      <c r="B557" s="93" t="s">
        <v>1530</v>
      </c>
      <c r="C557" s="117" t="s">
        <v>29</v>
      </c>
      <c r="D557" s="123">
        <v>170</v>
      </c>
      <c r="E557" s="93">
        <v>60.64</v>
      </c>
      <c r="F557" s="117">
        <v>1</v>
      </c>
      <c r="G557" s="107">
        <v>3</v>
      </c>
      <c r="H557" s="107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</row>
    <row r="558" spans="1:59" s="13" customFormat="1" ht="12.75" customHeight="1">
      <c r="A558" s="99" t="s">
        <v>588</v>
      </c>
      <c r="B558" s="93" t="s">
        <v>1531</v>
      </c>
      <c r="C558" s="117" t="s">
        <v>29</v>
      </c>
      <c r="D558" s="123">
        <v>170</v>
      </c>
      <c r="E558" s="93">
        <v>60.64</v>
      </c>
      <c r="F558" s="117">
        <v>1</v>
      </c>
      <c r="G558" s="109"/>
      <c r="H558" s="107">
        <v>1</v>
      </c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</row>
    <row r="559" spans="1:59" s="13" customFormat="1" ht="12.75" customHeight="1">
      <c r="A559" s="99" t="s">
        <v>589</v>
      </c>
      <c r="B559" s="93" t="s">
        <v>63</v>
      </c>
      <c r="C559" s="117" t="s">
        <v>29</v>
      </c>
      <c r="D559" s="123">
        <v>170</v>
      </c>
      <c r="E559" s="93">
        <v>35</v>
      </c>
      <c r="F559" s="118">
        <v>1</v>
      </c>
      <c r="G559" s="109">
        <v>8</v>
      </c>
      <c r="H559" s="107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</row>
    <row r="560" spans="1:59" s="13" customFormat="1" ht="12.75" customHeight="1">
      <c r="A560" s="99" t="s">
        <v>911</v>
      </c>
      <c r="B560" s="93" t="s">
        <v>1532</v>
      </c>
      <c r="C560" s="117" t="s">
        <v>29</v>
      </c>
      <c r="D560" s="123">
        <v>170</v>
      </c>
      <c r="E560" s="93" t="s">
        <v>82</v>
      </c>
      <c r="F560" s="118"/>
      <c r="G560" s="109"/>
      <c r="H560" s="107">
        <v>1</v>
      </c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</row>
    <row r="561" spans="1:59" s="13" customFormat="1" ht="12.75" customHeight="1">
      <c r="A561" s="99" t="s">
        <v>912</v>
      </c>
      <c r="B561" s="93" t="s">
        <v>1533</v>
      </c>
      <c r="C561" s="117" t="s">
        <v>87</v>
      </c>
      <c r="D561" s="123">
        <v>170</v>
      </c>
      <c r="E561" s="93">
        <v>58</v>
      </c>
      <c r="F561" s="117">
        <v>6</v>
      </c>
      <c r="G561" s="109"/>
      <c r="H561" s="107">
        <v>1</v>
      </c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</row>
    <row r="562" spans="1:59" s="13" customFormat="1" ht="12.75" customHeight="1">
      <c r="A562" s="99" t="s">
        <v>590</v>
      </c>
      <c r="B562" s="93" t="s">
        <v>1534</v>
      </c>
      <c r="C562" s="117" t="s">
        <v>21</v>
      </c>
      <c r="D562" s="123">
        <v>170</v>
      </c>
      <c r="E562" s="93">
        <v>58</v>
      </c>
      <c r="F562" s="117">
        <v>6</v>
      </c>
      <c r="G562" s="107"/>
      <c r="H562" s="107">
        <v>1</v>
      </c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</row>
    <row r="563" spans="1:59" s="13" customFormat="1" ht="12.75" customHeight="1">
      <c r="A563" s="99" t="s">
        <v>591</v>
      </c>
      <c r="B563" s="93" t="s">
        <v>1535</v>
      </c>
      <c r="C563" s="117" t="s">
        <v>87</v>
      </c>
      <c r="D563" s="123">
        <v>170</v>
      </c>
      <c r="E563" s="93">
        <v>58</v>
      </c>
      <c r="F563" s="117">
        <v>6</v>
      </c>
      <c r="G563" s="107"/>
      <c r="H563" s="107">
        <v>1</v>
      </c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</row>
    <row r="564" spans="1:59" s="13" customFormat="1" ht="12.75" customHeight="1">
      <c r="A564" s="99" t="s">
        <v>592</v>
      </c>
      <c r="B564" s="94" t="s">
        <v>63</v>
      </c>
      <c r="C564" s="116" t="s">
        <v>25</v>
      </c>
      <c r="D564" s="122">
        <v>170</v>
      </c>
      <c r="E564" s="94">
        <v>60.64</v>
      </c>
      <c r="F564" s="119">
        <v>1</v>
      </c>
      <c r="G564" s="107"/>
      <c r="H564" s="107">
        <v>1</v>
      </c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</row>
    <row r="565" spans="1:59" s="19" customFormat="1" ht="12.75" customHeight="1">
      <c r="A565" s="99" t="s">
        <v>593</v>
      </c>
      <c r="B565" s="96" t="s">
        <v>1536</v>
      </c>
      <c r="C565" s="121" t="s">
        <v>29</v>
      </c>
      <c r="D565" s="125">
        <v>170</v>
      </c>
      <c r="E565" s="96" t="s">
        <v>82</v>
      </c>
      <c r="F565" s="120"/>
      <c r="G565" s="110"/>
      <c r="H565" s="110">
        <v>1</v>
      </c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</row>
    <row r="566" spans="1:59" s="19" customFormat="1" ht="12.75" customHeight="1">
      <c r="A566" s="112" t="s">
        <v>594</v>
      </c>
      <c r="B566" s="96" t="s">
        <v>1537</v>
      </c>
      <c r="C566" s="121" t="s">
        <v>21</v>
      </c>
      <c r="D566" s="125">
        <v>170</v>
      </c>
      <c r="E566" s="96">
        <v>35</v>
      </c>
      <c r="F566" s="120">
        <v>1</v>
      </c>
      <c r="G566" s="110"/>
      <c r="H566" s="110">
        <v>1</v>
      </c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</row>
    <row r="567" spans="1:59" s="19" customFormat="1" ht="12.75" customHeight="1">
      <c r="A567" s="99" t="s">
        <v>595</v>
      </c>
      <c r="B567" s="96" t="s">
        <v>1538</v>
      </c>
      <c r="C567" s="121" t="s">
        <v>7</v>
      </c>
      <c r="D567" s="125">
        <v>170</v>
      </c>
      <c r="E567" s="96">
        <v>58</v>
      </c>
      <c r="F567" s="121">
        <v>6</v>
      </c>
      <c r="G567" s="110"/>
      <c r="H567" s="110">
        <v>1</v>
      </c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</row>
    <row r="568" spans="1:59" s="15" customFormat="1" ht="12.75" customHeight="1">
      <c r="A568" s="99" t="s">
        <v>596</v>
      </c>
      <c r="B568" s="101" t="s">
        <v>61</v>
      </c>
      <c r="C568" s="119" t="s">
        <v>44</v>
      </c>
      <c r="D568" s="122">
        <v>170</v>
      </c>
      <c r="E568" s="94">
        <v>79</v>
      </c>
      <c r="F568" s="116" t="s">
        <v>8</v>
      </c>
      <c r="G568" s="110">
        <v>11</v>
      </c>
      <c r="H568" s="110"/>
      <c r="I568" s="55"/>
      <c r="J568" s="55"/>
      <c r="K568" s="55"/>
      <c r="L568" s="55"/>
      <c r="M568" s="55"/>
      <c r="N568" s="55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</row>
    <row r="569" spans="1:59" s="15" customFormat="1" ht="12.75" customHeight="1">
      <c r="A569" s="99" t="s">
        <v>597</v>
      </c>
      <c r="B569" s="101" t="s">
        <v>61</v>
      </c>
      <c r="C569" s="116" t="s">
        <v>55</v>
      </c>
      <c r="D569" s="122">
        <v>170</v>
      </c>
      <c r="E569" s="94"/>
      <c r="F569" s="116"/>
      <c r="G569" s="110">
        <v>9</v>
      </c>
      <c r="H569" s="110"/>
      <c r="I569" s="55"/>
      <c r="J569" s="55"/>
      <c r="K569" s="55"/>
      <c r="L569" s="55"/>
      <c r="M569" s="55"/>
      <c r="N569" s="55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</row>
    <row r="570" spans="1:59" s="15" customFormat="1" ht="12.75" customHeight="1">
      <c r="A570" s="99" t="s">
        <v>598</v>
      </c>
      <c r="B570" s="101" t="s">
        <v>1539</v>
      </c>
      <c r="C570" s="116" t="s">
        <v>55</v>
      </c>
      <c r="D570" s="122">
        <v>170</v>
      </c>
      <c r="E570" s="94"/>
      <c r="F570" s="116"/>
      <c r="G570" s="110">
        <v>1</v>
      </c>
      <c r="H570" s="110"/>
      <c r="I570" s="55"/>
      <c r="J570" s="55"/>
      <c r="K570" s="55"/>
      <c r="L570" s="55"/>
      <c r="M570" s="55"/>
      <c r="N570" s="55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</row>
    <row r="571" spans="1:59" s="15" customFormat="1" ht="12.75" customHeight="1">
      <c r="A571" s="99" t="s">
        <v>599</v>
      </c>
      <c r="B571" s="101" t="s">
        <v>1540</v>
      </c>
      <c r="C571" s="116" t="s">
        <v>55</v>
      </c>
      <c r="D571" s="122">
        <v>170</v>
      </c>
      <c r="E571" s="101" t="s">
        <v>825</v>
      </c>
      <c r="F571" s="116">
        <v>1</v>
      </c>
      <c r="G571" s="110">
        <v>4</v>
      </c>
      <c r="H571" s="110"/>
      <c r="I571" s="55"/>
      <c r="J571" s="55"/>
      <c r="K571" s="55"/>
      <c r="L571" s="55"/>
      <c r="M571" s="55"/>
      <c r="N571" s="55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</row>
    <row r="572" spans="1:59" s="13" customFormat="1" ht="12.75" customHeight="1">
      <c r="A572" s="99" t="s">
        <v>600</v>
      </c>
      <c r="B572" s="101" t="s">
        <v>1541</v>
      </c>
      <c r="C572" s="116" t="s">
        <v>44</v>
      </c>
      <c r="D572" s="122">
        <v>170</v>
      </c>
      <c r="E572" s="94"/>
      <c r="F572" s="116"/>
      <c r="G572" s="110">
        <v>3</v>
      </c>
      <c r="H572" s="110"/>
      <c r="I572" s="55"/>
      <c r="J572" s="55"/>
      <c r="K572" s="55"/>
      <c r="L572" s="55"/>
      <c r="M572" s="55"/>
      <c r="N572" s="55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</row>
    <row r="573" spans="1:59" s="19" customFormat="1" ht="12.75" customHeight="1">
      <c r="A573" s="99" t="s">
        <v>601</v>
      </c>
      <c r="B573" s="94" t="s">
        <v>1542</v>
      </c>
      <c r="C573" s="116" t="s">
        <v>44</v>
      </c>
      <c r="D573" s="122">
        <v>170</v>
      </c>
      <c r="E573" s="94"/>
      <c r="F573" s="116"/>
      <c r="G573" s="111"/>
      <c r="H573" s="111">
        <v>1</v>
      </c>
      <c r="I573" s="53"/>
      <c r="J573" s="53"/>
      <c r="K573" s="53"/>
      <c r="L573" s="53"/>
      <c r="M573" s="53"/>
      <c r="N573" s="53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</row>
    <row r="574" spans="1:59" s="19" customFormat="1" ht="12.75" customHeight="1">
      <c r="A574" s="99" t="s">
        <v>602</v>
      </c>
      <c r="B574" s="94" t="s">
        <v>1544</v>
      </c>
      <c r="C574" s="116" t="s">
        <v>1543</v>
      </c>
      <c r="D574" s="122">
        <v>170</v>
      </c>
      <c r="E574" s="94" t="s">
        <v>1577</v>
      </c>
      <c r="F574" s="116"/>
      <c r="G574" s="111">
        <v>2</v>
      </c>
      <c r="H574" s="111"/>
      <c r="I574" s="53"/>
      <c r="J574" s="53"/>
      <c r="K574" s="53"/>
      <c r="L574" s="53"/>
      <c r="M574" s="53"/>
      <c r="N574" s="53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</row>
    <row r="575" spans="1:59" s="19" customFormat="1" ht="12.75" customHeight="1">
      <c r="A575" s="112" t="s">
        <v>603</v>
      </c>
      <c r="B575" s="94" t="s">
        <v>6</v>
      </c>
      <c r="C575" s="116" t="s">
        <v>11</v>
      </c>
      <c r="D575" s="122">
        <v>170</v>
      </c>
      <c r="E575" s="94">
        <v>79</v>
      </c>
      <c r="F575" s="116" t="s">
        <v>826</v>
      </c>
      <c r="G575" s="111">
        <v>11</v>
      </c>
      <c r="H575" s="111"/>
      <c r="I575" s="53"/>
      <c r="J575" s="53"/>
      <c r="K575" s="53"/>
      <c r="L575" s="53"/>
      <c r="M575" s="53"/>
      <c r="N575" s="53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</row>
    <row r="576" spans="1:59" s="15" customFormat="1" ht="12.75" customHeight="1">
      <c r="A576" s="99" t="s">
        <v>604</v>
      </c>
      <c r="B576" s="94" t="s">
        <v>1545</v>
      </c>
      <c r="C576" s="116" t="s">
        <v>11</v>
      </c>
      <c r="D576" s="122">
        <v>170</v>
      </c>
      <c r="E576" s="94"/>
      <c r="F576" s="116"/>
      <c r="G576" s="111">
        <v>3</v>
      </c>
      <c r="H576" s="111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</row>
    <row r="577" spans="1:59" s="15" customFormat="1" ht="12.75" customHeight="1">
      <c r="A577" s="99" t="s">
        <v>605</v>
      </c>
      <c r="B577" s="94" t="s">
        <v>1546</v>
      </c>
      <c r="C577" s="116" t="s">
        <v>11</v>
      </c>
      <c r="D577" s="122">
        <v>170</v>
      </c>
      <c r="E577" s="94"/>
      <c r="F577" s="116"/>
      <c r="G577" s="110">
        <v>3</v>
      </c>
      <c r="H577" s="110"/>
      <c r="I577" s="55"/>
      <c r="J577" s="55"/>
      <c r="K577" s="55"/>
      <c r="L577" s="55"/>
      <c r="M577" s="55"/>
      <c r="N577" s="55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</row>
    <row r="578" spans="1:59" s="15" customFormat="1" ht="12.75" customHeight="1">
      <c r="A578" s="99" t="s">
        <v>606</v>
      </c>
      <c r="B578" s="94" t="s">
        <v>820</v>
      </c>
      <c r="C578" s="116" t="s">
        <v>13</v>
      </c>
      <c r="D578" s="122">
        <v>170</v>
      </c>
      <c r="E578" s="94">
        <v>79</v>
      </c>
      <c r="F578" s="116" t="s">
        <v>826</v>
      </c>
      <c r="G578" s="110">
        <v>3</v>
      </c>
      <c r="H578" s="110"/>
      <c r="I578" s="55"/>
      <c r="J578" s="55"/>
      <c r="K578" s="55"/>
      <c r="L578" s="55"/>
      <c r="M578" s="55"/>
      <c r="N578" s="55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</row>
    <row r="579" spans="1:59" s="19" customFormat="1" ht="12.75" customHeight="1">
      <c r="A579" s="99" t="s">
        <v>607</v>
      </c>
      <c r="B579" s="94" t="s">
        <v>1547</v>
      </c>
      <c r="C579" s="116" t="s">
        <v>11</v>
      </c>
      <c r="D579" s="122">
        <v>170</v>
      </c>
      <c r="E579" s="94"/>
      <c r="F579" s="116"/>
      <c r="G579" s="110"/>
      <c r="H579" s="110">
        <v>1</v>
      </c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</row>
    <row r="580" spans="1:59" s="19" customFormat="1" ht="12.75" customHeight="1">
      <c r="A580" s="112" t="s">
        <v>608</v>
      </c>
      <c r="B580" s="96" t="s">
        <v>1548</v>
      </c>
      <c r="C580" s="116" t="s">
        <v>11</v>
      </c>
      <c r="D580" s="122">
        <v>170</v>
      </c>
      <c r="E580" s="94"/>
      <c r="F580" s="116"/>
      <c r="G580" s="110">
        <v>1</v>
      </c>
      <c r="H580" s="110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</row>
    <row r="581" spans="1:59" s="15" customFormat="1" ht="12.75" customHeight="1">
      <c r="A581" s="99" t="s">
        <v>609</v>
      </c>
      <c r="B581" s="97" t="s">
        <v>821</v>
      </c>
      <c r="C581" s="121" t="s">
        <v>18</v>
      </c>
      <c r="D581" s="125"/>
      <c r="E581" s="96"/>
      <c r="F581" s="121"/>
      <c r="G581" s="111">
        <v>3</v>
      </c>
      <c r="H581" s="111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</row>
    <row r="582" spans="1:59" s="15" customFormat="1" ht="13.5" customHeight="1">
      <c r="A582" s="99" t="s">
        <v>610</v>
      </c>
      <c r="B582" s="97" t="s">
        <v>821</v>
      </c>
      <c r="C582" s="116" t="s">
        <v>30</v>
      </c>
      <c r="D582" s="122">
        <v>170</v>
      </c>
      <c r="E582" s="94">
        <v>52</v>
      </c>
      <c r="F582" s="116" t="s">
        <v>74</v>
      </c>
      <c r="G582" s="111">
        <v>3</v>
      </c>
      <c r="H582" s="111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</row>
    <row r="583" spans="1:59" s="15" customFormat="1" ht="12.75" customHeight="1">
      <c r="A583" s="99" t="s">
        <v>611</v>
      </c>
      <c r="B583" s="97" t="s">
        <v>1549</v>
      </c>
      <c r="C583" s="116" t="s">
        <v>1550</v>
      </c>
      <c r="D583" s="122">
        <v>170</v>
      </c>
      <c r="E583" s="94" t="s">
        <v>827</v>
      </c>
      <c r="F583" s="116" t="s">
        <v>74</v>
      </c>
      <c r="G583" s="114">
        <v>5</v>
      </c>
      <c r="H583" s="114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</row>
    <row r="584" spans="1:59" s="15" customFormat="1" ht="14.25">
      <c r="A584" s="99" t="s">
        <v>612</v>
      </c>
      <c r="B584" s="94" t="s">
        <v>85</v>
      </c>
      <c r="C584" s="116" t="s">
        <v>12</v>
      </c>
      <c r="D584" s="122">
        <v>69</v>
      </c>
      <c r="E584" s="94"/>
      <c r="F584" s="119"/>
      <c r="G584" s="111"/>
      <c r="H584" s="111">
        <v>1</v>
      </c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</row>
    <row r="585" spans="1:59" s="15" customFormat="1" ht="14.25">
      <c r="A585" s="99" t="s">
        <v>613</v>
      </c>
      <c r="B585" s="94" t="s">
        <v>84</v>
      </c>
      <c r="C585" s="116" t="s">
        <v>86</v>
      </c>
      <c r="D585" s="122">
        <v>69</v>
      </c>
      <c r="E585" s="94"/>
      <c r="F585" s="116"/>
      <c r="G585" s="115">
        <v>1</v>
      </c>
      <c r="H585" s="115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</row>
    <row r="586" spans="1:59" s="23" customFormat="1" ht="15.75">
      <c r="A586" s="99" t="s">
        <v>913</v>
      </c>
      <c r="B586" s="96" t="s">
        <v>83</v>
      </c>
      <c r="C586" s="116" t="s">
        <v>45</v>
      </c>
      <c r="D586" s="122">
        <v>69</v>
      </c>
      <c r="E586" s="94"/>
      <c r="F586" s="119"/>
      <c r="G586" s="114">
        <v>2</v>
      </c>
      <c r="H586" s="114"/>
      <c r="I586" s="53"/>
      <c r="J586" s="53"/>
      <c r="K586" s="53"/>
      <c r="L586" s="53"/>
      <c r="M586" s="53"/>
      <c r="N586" s="53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</row>
    <row r="587" spans="1:59" s="23" customFormat="1" ht="15.75">
      <c r="A587" s="99" t="s">
        <v>614</v>
      </c>
      <c r="B587" s="96" t="s">
        <v>43</v>
      </c>
      <c r="C587" s="121" t="s">
        <v>12</v>
      </c>
      <c r="D587" s="125">
        <v>69</v>
      </c>
      <c r="E587" s="127"/>
      <c r="F587" s="120"/>
      <c r="G587" s="111">
        <v>1</v>
      </c>
      <c r="H587" s="111"/>
      <c r="I587" s="53"/>
      <c r="J587" s="53"/>
      <c r="K587" s="53"/>
      <c r="L587" s="53"/>
      <c r="M587" s="53"/>
      <c r="N587" s="53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</row>
    <row r="588" spans="1:59" s="23" customFormat="1" ht="15.75">
      <c r="A588" s="99" t="s">
        <v>615</v>
      </c>
      <c r="B588" s="98" t="s">
        <v>1578</v>
      </c>
      <c r="C588" s="121" t="s">
        <v>33</v>
      </c>
      <c r="D588" s="125">
        <v>69</v>
      </c>
      <c r="E588" s="96"/>
      <c r="F588" s="120"/>
      <c r="G588" s="111">
        <v>2</v>
      </c>
      <c r="H588" s="111"/>
      <c r="I588" s="53"/>
      <c r="J588" s="53"/>
      <c r="K588" s="53"/>
      <c r="L588" s="53"/>
      <c r="M588" s="53"/>
      <c r="N588" s="53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</row>
    <row r="589" spans="1:59" s="23" customFormat="1" ht="15.75">
      <c r="A589" s="112" t="s">
        <v>616</v>
      </c>
      <c r="B589" s="98" t="s">
        <v>1579</v>
      </c>
      <c r="C589" s="128" t="s">
        <v>12</v>
      </c>
      <c r="D589" s="129" t="s">
        <v>177</v>
      </c>
      <c r="E589" s="98" t="s">
        <v>122</v>
      </c>
      <c r="F589" s="128" t="s">
        <v>119</v>
      </c>
      <c r="G589" s="111">
        <v>2</v>
      </c>
      <c r="H589" s="111"/>
      <c r="I589" s="53"/>
      <c r="J589" s="53"/>
      <c r="K589" s="53"/>
      <c r="L589" s="53"/>
      <c r="M589" s="53"/>
      <c r="N589" s="53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</row>
    <row r="590" spans="1:59" s="23" customFormat="1" ht="15.75">
      <c r="A590" s="99" t="s">
        <v>617</v>
      </c>
      <c r="B590" s="98" t="s">
        <v>1580</v>
      </c>
      <c r="C590" s="128" t="s">
        <v>12</v>
      </c>
      <c r="D590" s="129" t="s">
        <v>176</v>
      </c>
      <c r="E590" s="98" t="s">
        <v>127</v>
      </c>
      <c r="F590" s="128" t="s">
        <v>125</v>
      </c>
      <c r="G590" s="111">
        <v>1</v>
      </c>
      <c r="H590" s="111"/>
      <c r="I590" s="53"/>
      <c r="J590" s="53"/>
      <c r="K590" s="53"/>
      <c r="L590" s="53"/>
      <c r="M590" s="53"/>
      <c r="N590" s="53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</row>
    <row r="591" spans="1:59" s="23" customFormat="1" ht="15.75">
      <c r="A591" s="99" t="s">
        <v>618</v>
      </c>
      <c r="B591" s="98" t="s">
        <v>1581</v>
      </c>
      <c r="C591" s="128" t="s">
        <v>44</v>
      </c>
      <c r="D591" s="129" t="s">
        <v>177</v>
      </c>
      <c r="E591" s="98" t="s">
        <v>187</v>
      </c>
      <c r="F591" s="128" t="s">
        <v>119</v>
      </c>
      <c r="G591" s="111">
        <v>1</v>
      </c>
      <c r="H591" s="111"/>
      <c r="I591" s="53"/>
      <c r="J591" s="53"/>
      <c r="K591" s="53"/>
      <c r="L591" s="53"/>
      <c r="M591" s="53"/>
      <c r="N591" s="53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</row>
    <row r="592" spans="1:59" s="23" customFormat="1" ht="15.75">
      <c r="A592" s="99" t="s">
        <v>619</v>
      </c>
      <c r="B592" s="98" t="s">
        <v>1582</v>
      </c>
      <c r="C592" s="128" t="s">
        <v>33</v>
      </c>
      <c r="D592" s="129" t="s">
        <v>177</v>
      </c>
      <c r="E592" s="98" t="s">
        <v>187</v>
      </c>
      <c r="F592" s="128" t="s">
        <v>119</v>
      </c>
      <c r="G592" s="111">
        <v>1</v>
      </c>
      <c r="H592" s="111"/>
      <c r="I592" s="53"/>
      <c r="J592" s="53"/>
      <c r="K592" s="53"/>
      <c r="L592" s="53"/>
      <c r="M592" s="53"/>
      <c r="N592" s="53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</row>
    <row r="593" spans="1:59" s="23" customFormat="1" ht="15.75">
      <c r="A593" s="99" t="s">
        <v>620</v>
      </c>
      <c r="B593" s="98" t="s">
        <v>1583</v>
      </c>
      <c r="C593" s="128" t="s">
        <v>33</v>
      </c>
      <c r="D593" s="129" t="s">
        <v>177</v>
      </c>
      <c r="E593" s="98" t="s">
        <v>15</v>
      </c>
      <c r="F593" s="128" t="s">
        <v>119</v>
      </c>
      <c r="G593" s="111">
        <v>1</v>
      </c>
      <c r="H593" s="111"/>
      <c r="I593" s="53"/>
      <c r="J593" s="53"/>
      <c r="K593" s="53"/>
      <c r="L593" s="53"/>
      <c r="M593" s="53"/>
      <c r="N593" s="53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</row>
    <row r="594" spans="1:59" s="23" customFormat="1" ht="15.75">
      <c r="A594" s="99" t="s">
        <v>621</v>
      </c>
      <c r="B594" s="98" t="s">
        <v>1584</v>
      </c>
      <c r="C594" s="128" t="s">
        <v>33</v>
      </c>
      <c r="D594" s="129" t="s">
        <v>177</v>
      </c>
      <c r="E594" s="98" t="s">
        <v>839</v>
      </c>
      <c r="F594" s="128" t="s">
        <v>119</v>
      </c>
      <c r="G594" s="111"/>
      <c r="H594" s="111">
        <v>1</v>
      </c>
      <c r="I594" s="53"/>
      <c r="J594" s="53"/>
      <c r="K594" s="53"/>
      <c r="L594" s="53"/>
      <c r="M594" s="53"/>
      <c r="N594" s="53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</row>
    <row r="595" spans="1:59" s="15" customFormat="1" ht="14.25" customHeight="1">
      <c r="A595" s="99" t="s">
        <v>622</v>
      </c>
      <c r="B595" s="98" t="s">
        <v>1582</v>
      </c>
      <c r="C595" s="128" t="s">
        <v>14</v>
      </c>
      <c r="D595" s="129" t="s">
        <v>177</v>
      </c>
      <c r="E595" s="98"/>
      <c r="F595" s="128"/>
      <c r="G595" s="111">
        <v>1</v>
      </c>
      <c r="H595" s="111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</row>
    <row r="596" spans="1:59" s="15" customFormat="1" ht="14.25">
      <c r="A596" s="99" t="s">
        <v>623</v>
      </c>
      <c r="B596" s="98" t="s">
        <v>103</v>
      </c>
      <c r="C596" s="128" t="s">
        <v>33</v>
      </c>
      <c r="D596" s="129" t="s">
        <v>177</v>
      </c>
      <c r="E596" s="96"/>
      <c r="F596" s="121"/>
      <c r="G596" s="111">
        <v>1</v>
      </c>
      <c r="H596" s="111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</row>
    <row r="597" spans="1:59" s="19" customFormat="1" ht="14.25">
      <c r="A597" s="99" t="s">
        <v>624</v>
      </c>
      <c r="B597" s="98" t="s">
        <v>1585</v>
      </c>
      <c r="C597" s="128" t="s">
        <v>12</v>
      </c>
      <c r="D597" s="129" t="s">
        <v>177</v>
      </c>
      <c r="E597" s="98" t="s">
        <v>15</v>
      </c>
      <c r="F597" s="128" t="s">
        <v>119</v>
      </c>
      <c r="G597" s="111">
        <v>2</v>
      </c>
      <c r="H597" s="111"/>
      <c r="I597" s="53"/>
      <c r="J597" s="53"/>
      <c r="K597" s="53"/>
      <c r="L597" s="53"/>
      <c r="M597" s="53"/>
      <c r="N597" s="53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</row>
    <row r="598" spans="1:59" s="19" customFormat="1" ht="14.25">
      <c r="A598" s="112" t="s">
        <v>625</v>
      </c>
      <c r="B598" s="98" t="s">
        <v>1583</v>
      </c>
      <c r="C598" s="128" t="s">
        <v>66</v>
      </c>
      <c r="D598" s="129" t="s">
        <v>176</v>
      </c>
      <c r="E598" s="98"/>
      <c r="F598" s="128"/>
      <c r="G598" s="111">
        <v>2</v>
      </c>
      <c r="H598" s="111"/>
      <c r="I598" s="53"/>
      <c r="J598" s="53"/>
      <c r="K598" s="53"/>
      <c r="L598" s="53"/>
      <c r="M598" s="53"/>
      <c r="N598" s="53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</row>
    <row r="599" spans="1:59" s="19" customFormat="1" ht="14.25">
      <c r="A599" s="99" t="s">
        <v>626</v>
      </c>
      <c r="B599" s="98" t="s">
        <v>103</v>
      </c>
      <c r="C599" s="128" t="s">
        <v>33</v>
      </c>
      <c r="D599" s="129" t="s">
        <v>177</v>
      </c>
      <c r="E599" s="98"/>
      <c r="F599" s="128"/>
      <c r="G599" s="111">
        <v>5</v>
      </c>
      <c r="H599" s="111"/>
      <c r="I599" s="53"/>
      <c r="J599" s="53"/>
      <c r="K599" s="53"/>
      <c r="L599" s="53"/>
      <c r="M599" s="53"/>
      <c r="N599" s="53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</row>
    <row r="600" spans="1:59" s="19" customFormat="1" ht="14.25">
      <c r="A600" s="99" t="s">
        <v>627</v>
      </c>
      <c r="B600" s="98" t="s">
        <v>1586</v>
      </c>
      <c r="C600" s="128" t="s">
        <v>12</v>
      </c>
      <c r="D600" s="129" t="s">
        <v>177</v>
      </c>
      <c r="E600" s="98"/>
      <c r="F600" s="128"/>
      <c r="G600" s="111"/>
      <c r="H600" s="111">
        <v>1</v>
      </c>
      <c r="I600" s="53"/>
      <c r="J600" s="53"/>
      <c r="K600" s="53"/>
      <c r="L600" s="53"/>
      <c r="M600" s="53"/>
      <c r="N600" s="53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</row>
    <row r="601" spans="1:59" s="19" customFormat="1" ht="14.25">
      <c r="A601" s="99" t="s">
        <v>628</v>
      </c>
      <c r="B601" s="98" t="s">
        <v>1587</v>
      </c>
      <c r="C601" s="128" t="s">
        <v>33</v>
      </c>
      <c r="D601" s="129" t="s">
        <v>177</v>
      </c>
      <c r="E601" s="98" t="s">
        <v>15</v>
      </c>
      <c r="F601" s="128" t="s">
        <v>119</v>
      </c>
      <c r="G601" s="111">
        <v>1</v>
      </c>
      <c r="H601" s="111"/>
      <c r="I601" s="53"/>
      <c r="J601" s="53"/>
      <c r="K601" s="53"/>
      <c r="L601" s="53"/>
      <c r="M601" s="53"/>
      <c r="N601" s="53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</row>
    <row r="602" spans="1:59" s="19" customFormat="1" ht="14.25">
      <c r="A602" s="99" t="s">
        <v>629</v>
      </c>
      <c r="B602" s="98" t="s">
        <v>1588</v>
      </c>
      <c r="C602" s="128" t="s">
        <v>33</v>
      </c>
      <c r="D602" s="129" t="s">
        <v>177</v>
      </c>
      <c r="E602" s="98"/>
      <c r="F602" s="128"/>
      <c r="G602" s="111">
        <v>2</v>
      </c>
      <c r="H602" s="111"/>
      <c r="I602" s="53"/>
      <c r="J602" s="53"/>
      <c r="K602" s="53"/>
      <c r="L602" s="53"/>
      <c r="M602" s="53"/>
      <c r="N602" s="53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</row>
    <row r="603" spans="1:59" s="19" customFormat="1" ht="14.25">
      <c r="A603" s="112" t="s">
        <v>630</v>
      </c>
      <c r="B603" s="98" t="s">
        <v>1590</v>
      </c>
      <c r="C603" s="128" t="s">
        <v>12</v>
      </c>
      <c r="D603" s="129" t="s">
        <v>177</v>
      </c>
      <c r="E603" s="98"/>
      <c r="F603" s="128"/>
      <c r="G603" s="111">
        <v>2</v>
      </c>
      <c r="H603" s="111"/>
      <c r="I603" s="53"/>
      <c r="J603" s="53"/>
      <c r="K603" s="53"/>
      <c r="L603" s="53"/>
      <c r="M603" s="53"/>
      <c r="N603" s="53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</row>
    <row r="604" spans="1:59" s="19" customFormat="1" ht="14.25">
      <c r="A604" s="99" t="s">
        <v>631</v>
      </c>
      <c r="B604" s="98" t="s">
        <v>1591</v>
      </c>
      <c r="C604" s="128" t="s">
        <v>12</v>
      </c>
      <c r="D604" s="129" t="s">
        <v>176</v>
      </c>
      <c r="E604" s="98"/>
      <c r="F604" s="128"/>
      <c r="G604" s="111">
        <v>2</v>
      </c>
      <c r="H604" s="111"/>
      <c r="I604" s="53"/>
      <c r="J604" s="53"/>
      <c r="K604" s="53"/>
      <c r="L604" s="53"/>
      <c r="M604" s="53"/>
      <c r="N604" s="53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</row>
    <row r="605" spans="1:59" s="19" customFormat="1" ht="14.25">
      <c r="A605" s="99" t="s">
        <v>632</v>
      </c>
      <c r="B605" s="98" t="s">
        <v>1592</v>
      </c>
      <c r="C605" s="128" t="s">
        <v>12</v>
      </c>
      <c r="D605" s="129" t="s">
        <v>176</v>
      </c>
      <c r="E605" s="98"/>
      <c r="F605" s="128"/>
      <c r="G605" s="111">
        <v>1</v>
      </c>
      <c r="H605" s="111"/>
      <c r="I605" s="53"/>
      <c r="J605" s="53"/>
      <c r="K605" s="53"/>
      <c r="L605" s="53"/>
      <c r="M605" s="53"/>
      <c r="N605" s="53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</row>
    <row r="606" spans="1:59" s="19" customFormat="1" ht="14.25">
      <c r="A606" s="99" t="s">
        <v>633</v>
      </c>
      <c r="B606" s="145" t="s">
        <v>1086</v>
      </c>
      <c r="C606" s="128" t="s">
        <v>1589</v>
      </c>
      <c r="D606" s="129" t="s">
        <v>177</v>
      </c>
      <c r="E606" s="98"/>
      <c r="F606" s="128"/>
      <c r="G606" s="111"/>
      <c r="H606" s="111">
        <v>1</v>
      </c>
      <c r="I606" s="53"/>
      <c r="J606" s="53"/>
      <c r="K606" s="53"/>
      <c r="L606" s="53"/>
      <c r="M606" s="53"/>
      <c r="N606" s="53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</row>
    <row r="607" spans="1:59" s="19" customFormat="1" ht="14.25">
      <c r="A607" s="99" t="s">
        <v>634</v>
      </c>
      <c r="B607" s="146" t="s">
        <v>1593</v>
      </c>
      <c r="C607" s="147" t="s">
        <v>18</v>
      </c>
      <c r="D607" s="148">
        <v>68</v>
      </c>
      <c r="E607" s="146"/>
      <c r="F607" s="147"/>
      <c r="G607" s="111">
        <v>1</v>
      </c>
      <c r="H607" s="111"/>
      <c r="I607" s="53"/>
      <c r="J607" s="53"/>
      <c r="K607" s="53"/>
      <c r="L607" s="53"/>
      <c r="M607" s="53"/>
      <c r="N607" s="53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</row>
    <row r="608" spans="1:59" s="19" customFormat="1" ht="14.25">
      <c r="A608" s="99" t="s">
        <v>635</v>
      </c>
      <c r="B608" s="146" t="s">
        <v>1594</v>
      </c>
      <c r="C608" s="147" t="s">
        <v>44</v>
      </c>
      <c r="D608" s="148">
        <v>68</v>
      </c>
      <c r="E608" s="146">
        <v>97</v>
      </c>
      <c r="F608" s="147" t="s">
        <v>104</v>
      </c>
      <c r="G608" s="111">
        <v>1</v>
      </c>
      <c r="H608" s="111"/>
      <c r="I608" s="53"/>
      <c r="J608" s="53"/>
      <c r="K608" s="53"/>
      <c r="L608" s="53"/>
      <c r="M608" s="53"/>
      <c r="N608" s="53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</row>
    <row r="609" spans="1:59" s="19" customFormat="1" ht="14.25">
      <c r="A609" s="99" t="s">
        <v>636</v>
      </c>
      <c r="B609" s="146" t="s">
        <v>1595</v>
      </c>
      <c r="C609" s="147" t="s">
        <v>44</v>
      </c>
      <c r="D609" s="148">
        <v>68</v>
      </c>
      <c r="E609" s="146"/>
      <c r="F609" s="147"/>
      <c r="G609" s="111">
        <v>1</v>
      </c>
      <c r="H609" s="111"/>
      <c r="I609" s="53"/>
      <c r="J609" s="53"/>
      <c r="K609" s="53"/>
      <c r="L609" s="53"/>
      <c r="M609" s="53"/>
      <c r="N609" s="53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</row>
    <row r="610" spans="1:59" s="15" customFormat="1" ht="14.25">
      <c r="A610" s="99" t="s">
        <v>637</v>
      </c>
      <c r="B610" s="146" t="s">
        <v>1596</v>
      </c>
      <c r="C610" s="147" t="s">
        <v>44</v>
      </c>
      <c r="D610" s="148">
        <v>67</v>
      </c>
      <c r="E610" s="146">
        <v>10</v>
      </c>
      <c r="F610" s="147">
        <v>8</v>
      </c>
      <c r="G610" s="111"/>
      <c r="H610" s="111">
        <v>1</v>
      </c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</row>
    <row r="611" spans="1:59" s="15" customFormat="1" ht="14.25">
      <c r="A611" s="99" t="s">
        <v>638</v>
      </c>
      <c r="B611" s="146" t="s">
        <v>1597</v>
      </c>
      <c r="C611" s="147" t="s">
        <v>55</v>
      </c>
      <c r="D611" s="148">
        <v>68</v>
      </c>
      <c r="E611" s="146" t="s">
        <v>23</v>
      </c>
      <c r="F611" s="147" t="s">
        <v>69</v>
      </c>
      <c r="G611" s="111"/>
      <c r="H611" s="111">
        <v>1</v>
      </c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</row>
    <row r="612" spans="1:59" s="15" customFormat="1" ht="14.25">
      <c r="A612" s="112" t="s">
        <v>639</v>
      </c>
      <c r="B612" s="146" t="s">
        <v>1599</v>
      </c>
      <c r="C612" s="147" t="s">
        <v>1598</v>
      </c>
      <c r="D612" s="148">
        <v>67</v>
      </c>
      <c r="E612" s="146">
        <v>10</v>
      </c>
      <c r="F612" s="147">
        <v>8</v>
      </c>
      <c r="G612" s="111"/>
      <c r="H612" s="111">
        <v>1</v>
      </c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</row>
    <row r="613" spans="1:59" s="15" customFormat="1" ht="14.25">
      <c r="A613" s="99" t="s">
        <v>640</v>
      </c>
      <c r="B613" s="146" t="s">
        <v>1601</v>
      </c>
      <c r="C613" s="147" t="s">
        <v>1600</v>
      </c>
      <c r="D613" s="148">
        <v>68</v>
      </c>
      <c r="E613" s="146" t="s">
        <v>23</v>
      </c>
      <c r="F613" s="147" t="s">
        <v>69</v>
      </c>
      <c r="G613" s="111">
        <v>1</v>
      </c>
      <c r="H613" s="111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</row>
    <row r="614" spans="1:59" s="15" customFormat="1" ht="14.25">
      <c r="A614" s="99" t="s">
        <v>641</v>
      </c>
      <c r="B614" s="146" t="s">
        <v>1602</v>
      </c>
      <c r="C614" s="147" t="s">
        <v>55</v>
      </c>
      <c r="D614" s="148">
        <v>68</v>
      </c>
      <c r="E614" s="146"/>
      <c r="F614" s="147"/>
      <c r="G614" s="111">
        <v>1</v>
      </c>
      <c r="H614" s="111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</row>
    <row r="615" spans="1:59" s="15" customFormat="1" ht="14.25">
      <c r="A615" s="99" t="s">
        <v>642</v>
      </c>
      <c r="B615" s="146" t="s">
        <v>1603</v>
      </c>
      <c r="C615" s="147" t="s">
        <v>12</v>
      </c>
      <c r="D615" s="148">
        <v>68</v>
      </c>
      <c r="E615" s="146"/>
      <c r="F615" s="147"/>
      <c r="G615" s="111"/>
      <c r="H615" s="111">
        <v>1</v>
      </c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</row>
    <row r="616" spans="1:59" s="15" customFormat="1" ht="14.25">
      <c r="A616" s="99" t="s">
        <v>643</v>
      </c>
      <c r="B616" s="146" t="s">
        <v>1604</v>
      </c>
      <c r="C616" s="147" t="s">
        <v>55</v>
      </c>
      <c r="D616" s="148">
        <v>68</v>
      </c>
      <c r="E616" s="146" t="s">
        <v>23</v>
      </c>
      <c r="F616" s="147" t="s">
        <v>69</v>
      </c>
      <c r="G616" s="111">
        <v>1</v>
      </c>
      <c r="H616" s="111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</row>
    <row r="617" spans="1:59" s="15" customFormat="1" ht="14.25">
      <c r="A617" s="99" t="s">
        <v>644</v>
      </c>
      <c r="B617" s="146" t="s">
        <v>1605</v>
      </c>
      <c r="C617" s="147" t="s">
        <v>12</v>
      </c>
      <c r="D617" s="148">
        <v>68</v>
      </c>
      <c r="E617" s="146"/>
      <c r="F617" s="147"/>
      <c r="G617" s="111"/>
      <c r="H617" s="111">
        <v>1</v>
      </c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</row>
    <row r="618" spans="1:59" s="15" customFormat="1" ht="14.25">
      <c r="A618" s="99" t="s">
        <v>645</v>
      </c>
      <c r="B618" s="146" t="s">
        <v>1607</v>
      </c>
      <c r="C618" s="147" t="s">
        <v>1606</v>
      </c>
      <c r="D618" s="148">
        <v>68</v>
      </c>
      <c r="E618" s="146" t="s">
        <v>23</v>
      </c>
      <c r="F618" s="147" t="s">
        <v>69</v>
      </c>
      <c r="G618" s="111">
        <v>1</v>
      </c>
      <c r="H618" s="111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</row>
    <row r="619" spans="1:59" s="15" customFormat="1" ht="14.25">
      <c r="A619" s="99" t="s">
        <v>646</v>
      </c>
      <c r="B619" s="146" t="s">
        <v>113</v>
      </c>
      <c r="C619" s="147" t="s">
        <v>14</v>
      </c>
      <c r="D619" s="148">
        <v>68</v>
      </c>
      <c r="E619" s="146"/>
      <c r="F619" s="147"/>
      <c r="G619" s="111">
        <v>1</v>
      </c>
      <c r="H619" s="111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</row>
    <row r="620" spans="1:59" s="15" customFormat="1" ht="14.25">
      <c r="A620" s="99" t="s">
        <v>647</v>
      </c>
      <c r="B620" s="146" t="s">
        <v>1609</v>
      </c>
      <c r="C620" s="147" t="s">
        <v>1608</v>
      </c>
      <c r="D620" s="148">
        <v>68</v>
      </c>
      <c r="E620" s="146"/>
      <c r="F620" s="147"/>
      <c r="G620" s="111"/>
      <c r="H620" s="111">
        <v>1</v>
      </c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</row>
    <row r="621" spans="1:59" s="15" customFormat="1" ht="14.25">
      <c r="A621" s="112" t="s">
        <v>648</v>
      </c>
      <c r="B621" s="146" t="s">
        <v>1610</v>
      </c>
      <c r="C621" s="147" t="s">
        <v>44</v>
      </c>
      <c r="D621" s="148">
        <v>68</v>
      </c>
      <c r="E621" s="146" t="s">
        <v>23</v>
      </c>
      <c r="F621" s="147" t="s">
        <v>69</v>
      </c>
      <c r="G621" s="111">
        <v>1</v>
      </c>
      <c r="H621" s="111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</row>
    <row r="622" spans="1:59" s="15" customFormat="1" ht="14.25">
      <c r="A622" s="99" t="s">
        <v>649</v>
      </c>
      <c r="B622" s="146" t="s">
        <v>1611</v>
      </c>
      <c r="C622" s="147" t="s">
        <v>44</v>
      </c>
      <c r="D622" s="148">
        <v>68</v>
      </c>
      <c r="E622" s="146"/>
      <c r="F622" s="147"/>
      <c r="G622" s="111">
        <v>1</v>
      </c>
      <c r="H622" s="111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</row>
    <row r="623" spans="1:59" s="15" customFormat="1" ht="14.25">
      <c r="A623" s="99" t="s">
        <v>650</v>
      </c>
      <c r="B623" s="146" t="s">
        <v>1612</v>
      </c>
      <c r="C623" s="147" t="s">
        <v>17</v>
      </c>
      <c r="D623" s="148">
        <v>68</v>
      </c>
      <c r="E623" s="146"/>
      <c r="F623" s="147"/>
      <c r="G623" s="111">
        <v>1</v>
      </c>
      <c r="H623" s="111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</row>
    <row r="624" spans="1:59" s="15" customFormat="1" ht="14.25">
      <c r="A624" s="99" t="s">
        <v>651</v>
      </c>
      <c r="B624" s="146" t="s">
        <v>1614</v>
      </c>
      <c r="C624" s="147" t="s">
        <v>1613</v>
      </c>
      <c r="D624" s="148">
        <v>68</v>
      </c>
      <c r="E624" s="146"/>
      <c r="F624" s="147"/>
      <c r="G624" s="111"/>
      <c r="H624" s="111">
        <v>1</v>
      </c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</row>
    <row r="625" spans="1:59" s="15" customFormat="1" ht="14.25">
      <c r="A625" s="99" t="s">
        <v>652</v>
      </c>
      <c r="B625" s="146" t="s">
        <v>1615</v>
      </c>
      <c r="C625" s="147" t="s">
        <v>12</v>
      </c>
      <c r="D625" s="148">
        <v>68</v>
      </c>
      <c r="E625" s="146"/>
      <c r="F625" s="147"/>
      <c r="G625" s="111">
        <v>1</v>
      </c>
      <c r="H625" s="111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</row>
    <row r="626" spans="1:59" s="15" customFormat="1" ht="14.25">
      <c r="A626" s="112" t="s">
        <v>914</v>
      </c>
      <c r="B626" s="146" t="s">
        <v>1616</v>
      </c>
      <c r="C626" s="147" t="s">
        <v>12</v>
      </c>
      <c r="D626" s="148">
        <v>68</v>
      </c>
      <c r="E626" s="146"/>
      <c r="F626" s="147"/>
      <c r="G626" s="111">
        <v>1</v>
      </c>
      <c r="H626" s="111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</row>
    <row r="627" spans="1:59" s="15" customFormat="1" ht="14.25">
      <c r="A627" s="99" t="s">
        <v>915</v>
      </c>
      <c r="B627" s="146" t="s">
        <v>1617</v>
      </c>
      <c r="C627" s="147" t="s">
        <v>44</v>
      </c>
      <c r="D627" s="148">
        <v>68</v>
      </c>
      <c r="E627" s="146"/>
      <c r="F627" s="147"/>
      <c r="G627" s="111"/>
      <c r="H627" s="111">
        <v>1</v>
      </c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</row>
    <row r="628" spans="1:59" s="15" customFormat="1" ht="14.25">
      <c r="A628" s="99" t="s">
        <v>653</v>
      </c>
      <c r="B628" s="146" t="s">
        <v>1599</v>
      </c>
      <c r="C628" s="147" t="s">
        <v>44</v>
      </c>
      <c r="D628" s="148">
        <v>68</v>
      </c>
      <c r="E628" s="146"/>
      <c r="F628" s="147"/>
      <c r="G628" s="111">
        <v>1</v>
      </c>
      <c r="H628" s="111">
        <v>1</v>
      </c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</row>
    <row r="629" spans="1:59" s="15" customFormat="1" ht="14.25">
      <c r="A629" s="99" t="s">
        <v>654</v>
      </c>
      <c r="B629" s="98" t="s">
        <v>1618</v>
      </c>
      <c r="C629" s="147" t="s">
        <v>1600</v>
      </c>
      <c r="D629" s="148">
        <v>68</v>
      </c>
      <c r="E629" s="146"/>
      <c r="F629" s="147"/>
      <c r="G629" s="111">
        <v>1</v>
      </c>
      <c r="H629" s="111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</row>
    <row r="630" spans="1:59" s="15" customFormat="1" ht="14.25">
      <c r="A630" s="99" t="s">
        <v>655</v>
      </c>
      <c r="B630" s="98" t="s">
        <v>1619</v>
      </c>
      <c r="C630" s="128" t="s">
        <v>12</v>
      </c>
      <c r="D630" s="129"/>
      <c r="E630" s="98"/>
      <c r="F630" s="128"/>
      <c r="G630" s="111">
        <v>1</v>
      </c>
      <c r="H630" s="111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</row>
    <row r="631" spans="1:59" s="15" customFormat="1" ht="14.25">
      <c r="A631" s="99" t="s">
        <v>656</v>
      </c>
      <c r="B631" s="98" t="s">
        <v>1620</v>
      </c>
      <c r="C631" s="128" t="s">
        <v>12</v>
      </c>
      <c r="D631" s="129" t="s">
        <v>177</v>
      </c>
      <c r="E631" s="98" t="s">
        <v>173</v>
      </c>
      <c r="F631" s="128" t="s">
        <v>121</v>
      </c>
      <c r="G631" s="111">
        <v>1</v>
      </c>
      <c r="H631" s="111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</row>
    <row r="632" spans="1:59" s="15" customFormat="1" ht="14.25">
      <c r="A632" s="99" t="s">
        <v>657</v>
      </c>
      <c r="B632" s="98" t="s">
        <v>1621</v>
      </c>
      <c r="C632" s="128" t="s">
        <v>18</v>
      </c>
      <c r="D632" s="129" t="s">
        <v>177</v>
      </c>
      <c r="E632" s="98" t="s">
        <v>122</v>
      </c>
      <c r="F632" s="128" t="s">
        <v>119</v>
      </c>
      <c r="G632" s="111">
        <v>1</v>
      </c>
      <c r="H632" s="111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</row>
    <row r="633" spans="1:59" s="15" customFormat="1" ht="14.25">
      <c r="A633" s="99" t="s">
        <v>658</v>
      </c>
      <c r="B633" s="98" t="s">
        <v>1622</v>
      </c>
      <c r="C633" s="128" t="s">
        <v>9</v>
      </c>
      <c r="D633" s="129"/>
      <c r="E633" s="98"/>
      <c r="F633" s="128"/>
      <c r="G633" s="111">
        <v>1</v>
      </c>
      <c r="H633" s="111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</row>
    <row r="634" spans="1:59" s="15" customFormat="1" ht="14.25">
      <c r="A634" s="99" t="s">
        <v>659</v>
      </c>
      <c r="B634" s="98" t="s">
        <v>1624</v>
      </c>
      <c r="C634" s="128" t="s">
        <v>18</v>
      </c>
      <c r="D634" s="129" t="s">
        <v>177</v>
      </c>
      <c r="E634" s="98" t="s">
        <v>122</v>
      </c>
      <c r="F634" s="128" t="s">
        <v>119</v>
      </c>
      <c r="G634" s="111">
        <v>1</v>
      </c>
      <c r="H634" s="111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</row>
    <row r="635" spans="1:59" s="15" customFormat="1" ht="14.25">
      <c r="A635" s="112" t="s">
        <v>660</v>
      </c>
      <c r="B635" s="98" t="s">
        <v>1620</v>
      </c>
      <c r="C635" s="128" t="s">
        <v>1625</v>
      </c>
      <c r="D635" s="129"/>
      <c r="E635" s="98"/>
      <c r="F635" s="128"/>
      <c r="G635" s="111">
        <v>1</v>
      </c>
      <c r="H635" s="111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</row>
    <row r="636" spans="1:59" s="15" customFormat="1" ht="14.25">
      <c r="A636" s="99" t="s">
        <v>661</v>
      </c>
      <c r="B636" s="98" t="s">
        <v>1626</v>
      </c>
      <c r="C636" s="128" t="s">
        <v>12</v>
      </c>
      <c r="D636" s="129" t="s">
        <v>177</v>
      </c>
      <c r="E636" s="98" t="s">
        <v>122</v>
      </c>
      <c r="F636" s="128" t="s">
        <v>119</v>
      </c>
      <c r="G636" s="111"/>
      <c r="H636" s="111">
        <v>1</v>
      </c>
      <c r="I636" s="43"/>
      <c r="J636" s="43"/>
      <c r="K636" s="43"/>
      <c r="L636" s="43"/>
      <c r="M636" s="43"/>
      <c r="N636" s="4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</row>
    <row r="637" spans="1:59" s="15" customFormat="1" ht="14.25">
      <c r="A637" s="99" t="s">
        <v>662</v>
      </c>
      <c r="B637" s="98" t="s">
        <v>1627</v>
      </c>
      <c r="C637" s="128" t="s">
        <v>10</v>
      </c>
      <c r="D637" s="129" t="s">
        <v>177</v>
      </c>
      <c r="E637" s="98" t="s">
        <v>15</v>
      </c>
      <c r="F637" s="128"/>
      <c r="G637" s="111"/>
      <c r="H637" s="111">
        <v>1</v>
      </c>
      <c r="I637" s="43"/>
      <c r="J637" s="43"/>
      <c r="K637" s="43"/>
      <c r="L637" s="43"/>
      <c r="M637" s="43"/>
      <c r="N637" s="4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</row>
    <row r="638" spans="1:59" s="15" customFormat="1" ht="14.25">
      <c r="A638" s="99" t="s">
        <v>663</v>
      </c>
      <c r="B638" s="98" t="s">
        <v>1628</v>
      </c>
      <c r="C638" s="128" t="s">
        <v>10</v>
      </c>
      <c r="D638" s="129" t="s">
        <v>177</v>
      </c>
      <c r="E638" s="98" t="s">
        <v>15</v>
      </c>
      <c r="F638" s="128"/>
      <c r="G638" s="111"/>
      <c r="H638" s="111">
        <v>1</v>
      </c>
      <c r="I638" s="43"/>
      <c r="J638" s="43"/>
      <c r="K638" s="43"/>
      <c r="L638" s="43"/>
      <c r="M638" s="43"/>
      <c r="N638" s="4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</row>
    <row r="639" spans="1:59" s="15" customFormat="1" ht="14.25">
      <c r="A639" s="99" t="s">
        <v>916</v>
      </c>
      <c r="B639" s="98" t="s">
        <v>1629</v>
      </c>
      <c r="C639" s="128" t="s">
        <v>11</v>
      </c>
      <c r="D639" s="129"/>
      <c r="E639" s="98"/>
      <c r="F639" s="128"/>
      <c r="G639" s="111">
        <v>1</v>
      </c>
      <c r="H639" s="111"/>
      <c r="I639" s="43"/>
      <c r="J639" s="43"/>
      <c r="K639" s="43"/>
      <c r="L639" s="43"/>
      <c r="M639" s="43"/>
      <c r="N639" s="4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</row>
    <row r="640" spans="1:59" s="15" customFormat="1" ht="17.25" customHeight="1">
      <c r="A640" s="99" t="s">
        <v>664</v>
      </c>
      <c r="B640" s="98" t="s">
        <v>1630</v>
      </c>
      <c r="C640" s="128" t="s">
        <v>11</v>
      </c>
      <c r="D640" s="129"/>
      <c r="E640" s="98"/>
      <c r="F640" s="128"/>
      <c r="G640" s="111">
        <v>1</v>
      </c>
      <c r="H640" s="111"/>
      <c r="I640" s="43"/>
      <c r="J640" s="43"/>
      <c r="K640" s="43"/>
      <c r="L640" s="43"/>
      <c r="M640" s="43"/>
      <c r="N640" s="4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</row>
    <row r="641" spans="1:59" s="15" customFormat="1" ht="14.25">
      <c r="A641" s="99" t="s">
        <v>665</v>
      </c>
      <c r="B641" s="98" t="s">
        <v>1631</v>
      </c>
      <c r="C641" s="128" t="s">
        <v>1154</v>
      </c>
      <c r="D641" s="129"/>
      <c r="E641" s="98"/>
      <c r="F641" s="128"/>
      <c r="G641" s="111">
        <v>1</v>
      </c>
      <c r="H641" s="111"/>
      <c r="I641" s="43"/>
      <c r="J641" s="43"/>
      <c r="K641" s="43"/>
      <c r="L641" s="43"/>
      <c r="M641" s="43"/>
      <c r="N641" s="4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</row>
    <row r="642" spans="1:59" s="15" customFormat="1" ht="14.25">
      <c r="A642" s="99" t="s">
        <v>666</v>
      </c>
      <c r="B642" s="98" t="s">
        <v>1633</v>
      </c>
      <c r="C642" s="128" t="s">
        <v>1632</v>
      </c>
      <c r="D642" s="129" t="s">
        <v>177</v>
      </c>
      <c r="E642" s="98" t="s">
        <v>122</v>
      </c>
      <c r="F642" s="128" t="s">
        <v>119</v>
      </c>
      <c r="G642" s="111">
        <v>1</v>
      </c>
      <c r="H642" s="111"/>
      <c r="I642" s="43"/>
      <c r="J642" s="43"/>
      <c r="K642" s="43"/>
      <c r="L642" s="43"/>
      <c r="M642" s="43"/>
      <c r="N642" s="4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</row>
    <row r="643" spans="1:59" s="15" customFormat="1" ht="15" customHeight="1">
      <c r="A643" s="99" t="s">
        <v>667</v>
      </c>
      <c r="B643" s="98" t="s">
        <v>1634</v>
      </c>
      <c r="C643" s="128" t="s">
        <v>1632</v>
      </c>
      <c r="D643" s="129" t="s">
        <v>177</v>
      </c>
      <c r="E643" s="98" t="s">
        <v>122</v>
      </c>
      <c r="F643" s="128" t="s">
        <v>119</v>
      </c>
      <c r="G643" s="111">
        <v>1</v>
      </c>
      <c r="H643" s="111"/>
      <c r="I643" s="43"/>
      <c r="J643" s="43"/>
      <c r="K643" s="43"/>
      <c r="L643" s="43"/>
      <c r="M643" s="43"/>
      <c r="N643" s="4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</row>
    <row r="644" spans="1:59" s="15" customFormat="1" ht="14.25">
      <c r="A644" s="112" t="s">
        <v>668</v>
      </c>
      <c r="B644" s="98" t="s">
        <v>1636</v>
      </c>
      <c r="C644" s="128" t="s">
        <v>1635</v>
      </c>
      <c r="D644" s="129"/>
      <c r="E644" s="98"/>
      <c r="F644" s="128"/>
      <c r="G644" s="111">
        <v>1</v>
      </c>
      <c r="H644" s="111"/>
      <c r="I644" s="43"/>
      <c r="J644" s="43"/>
      <c r="K644" s="43"/>
      <c r="L644" s="43"/>
      <c r="M644" s="43"/>
      <c r="N644" s="4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</row>
    <row r="645" spans="1:59" s="15" customFormat="1" ht="14.25">
      <c r="A645" s="99" t="s">
        <v>669</v>
      </c>
      <c r="B645" s="98" t="s">
        <v>1637</v>
      </c>
      <c r="C645" s="128" t="s">
        <v>11</v>
      </c>
      <c r="D645" s="129"/>
      <c r="E645" s="98"/>
      <c r="F645" s="128"/>
      <c r="G645" s="111">
        <v>1</v>
      </c>
      <c r="H645" s="111"/>
      <c r="I645" s="43"/>
      <c r="J645" s="43"/>
      <c r="K645" s="43"/>
      <c r="L645" s="43"/>
      <c r="M645" s="43"/>
      <c r="N645" s="4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</row>
    <row r="646" spans="1:59" s="15" customFormat="1" ht="14.25">
      <c r="A646" s="99" t="s">
        <v>670</v>
      </c>
      <c r="B646" s="98" t="s">
        <v>1638</v>
      </c>
      <c r="C646" s="128" t="s">
        <v>16</v>
      </c>
      <c r="D646" s="129"/>
      <c r="E646" s="98"/>
      <c r="F646" s="128"/>
      <c r="G646" s="111">
        <v>1</v>
      </c>
      <c r="H646" s="111"/>
      <c r="I646" s="43"/>
      <c r="J646" s="43"/>
      <c r="K646" s="43"/>
      <c r="L646" s="43"/>
      <c r="M646" s="43"/>
      <c r="N646" s="4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</row>
    <row r="647" spans="1:59" s="15" customFormat="1" ht="14.25">
      <c r="A647" s="99" t="s">
        <v>671</v>
      </c>
      <c r="B647" s="98" t="s">
        <v>1623</v>
      </c>
      <c r="C647" s="128" t="s">
        <v>1639</v>
      </c>
      <c r="D647" s="129"/>
      <c r="E647" s="98"/>
      <c r="F647" s="128"/>
      <c r="G647" s="111">
        <v>1</v>
      </c>
      <c r="H647" s="111"/>
      <c r="I647" s="43"/>
      <c r="J647" s="43"/>
      <c r="K647" s="43"/>
      <c r="L647" s="43"/>
      <c r="M647" s="43"/>
      <c r="N647" s="4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</row>
    <row r="648" spans="1:59" s="15" customFormat="1" ht="14.25">
      <c r="A648" s="99" t="s">
        <v>672</v>
      </c>
      <c r="B648" s="98" t="s">
        <v>1640</v>
      </c>
      <c r="C648" s="128" t="s">
        <v>18</v>
      </c>
      <c r="D648" s="129"/>
      <c r="E648" s="98"/>
      <c r="F648" s="128"/>
      <c r="G648" s="111">
        <v>1</v>
      </c>
      <c r="H648" s="111"/>
      <c r="I648" s="43"/>
      <c r="J648" s="43"/>
      <c r="K648" s="43"/>
      <c r="L648" s="43"/>
      <c r="M648" s="43"/>
      <c r="N648" s="4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</row>
    <row r="649" spans="1:59" s="15" customFormat="1" ht="14.25">
      <c r="A649" s="112" t="s">
        <v>673</v>
      </c>
      <c r="B649" s="98" t="s">
        <v>1641</v>
      </c>
      <c r="C649" s="128" t="s">
        <v>18</v>
      </c>
      <c r="D649" s="129" t="s">
        <v>177</v>
      </c>
      <c r="E649" s="98" t="s">
        <v>187</v>
      </c>
      <c r="F649" s="128" t="s">
        <v>119</v>
      </c>
      <c r="G649" s="111">
        <v>1</v>
      </c>
      <c r="H649" s="111"/>
      <c r="I649" s="43"/>
      <c r="J649" s="43"/>
      <c r="K649" s="43"/>
      <c r="L649" s="43"/>
      <c r="M649" s="43"/>
      <c r="N649" s="4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</row>
    <row r="650" spans="1:59" s="15" customFormat="1" ht="14.25">
      <c r="A650" s="99" t="s">
        <v>674</v>
      </c>
      <c r="B650" s="98" t="s">
        <v>1642</v>
      </c>
      <c r="C650" s="128" t="s">
        <v>18</v>
      </c>
      <c r="D650" s="129" t="s">
        <v>177</v>
      </c>
      <c r="E650" s="98" t="s">
        <v>122</v>
      </c>
      <c r="F650" s="128" t="s">
        <v>119</v>
      </c>
      <c r="G650" s="111">
        <v>1</v>
      </c>
      <c r="H650" s="111"/>
      <c r="I650" s="43"/>
      <c r="J650" s="43"/>
      <c r="K650" s="43"/>
      <c r="L650" s="43"/>
      <c r="M650" s="43"/>
      <c r="N650" s="4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</row>
    <row r="651" spans="1:59" s="15" customFormat="1" ht="14.25">
      <c r="A651" s="99" t="s">
        <v>675</v>
      </c>
      <c r="B651" s="98" t="s">
        <v>1643</v>
      </c>
      <c r="C651" s="128" t="s">
        <v>45</v>
      </c>
      <c r="D651" s="129" t="s">
        <v>177</v>
      </c>
      <c r="E651" s="98" t="s">
        <v>173</v>
      </c>
      <c r="F651" s="128" t="s">
        <v>120</v>
      </c>
      <c r="G651" s="111">
        <v>1</v>
      </c>
      <c r="H651" s="111"/>
      <c r="I651" s="43"/>
      <c r="J651" s="43"/>
      <c r="K651" s="43"/>
      <c r="L651" s="43"/>
      <c r="M651" s="43"/>
      <c r="N651" s="4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</row>
    <row r="652" spans="1:59" s="15" customFormat="1" ht="14.25">
      <c r="A652" s="99" t="s">
        <v>676</v>
      </c>
      <c r="B652" s="98" t="s">
        <v>1645</v>
      </c>
      <c r="C652" s="128" t="s">
        <v>1644</v>
      </c>
      <c r="D652" s="129" t="s">
        <v>177</v>
      </c>
      <c r="E652" s="98" t="s">
        <v>153</v>
      </c>
      <c r="F652" s="128" t="s">
        <v>126</v>
      </c>
      <c r="G652" s="111">
        <v>1</v>
      </c>
      <c r="H652" s="111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</row>
    <row r="653" spans="1:59" s="15" customFormat="1" ht="14.25">
      <c r="A653" s="99" t="s">
        <v>677</v>
      </c>
      <c r="B653" s="98" t="s">
        <v>1646</v>
      </c>
      <c r="C653" s="128" t="s">
        <v>20</v>
      </c>
      <c r="D653" s="129" t="s">
        <v>176</v>
      </c>
      <c r="E653" s="98"/>
      <c r="F653" s="128"/>
      <c r="G653" s="111">
        <v>1</v>
      </c>
      <c r="H653" s="111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</row>
    <row r="654" spans="1:59" s="15" customFormat="1" ht="14.25">
      <c r="A654" s="99" t="s">
        <v>678</v>
      </c>
      <c r="B654" s="98" t="s">
        <v>1647</v>
      </c>
      <c r="C654" s="128" t="s">
        <v>12</v>
      </c>
      <c r="D654" s="129" t="s">
        <v>251</v>
      </c>
      <c r="E654" s="98"/>
      <c r="F654" s="128"/>
      <c r="G654" s="111">
        <v>1</v>
      </c>
      <c r="H654" s="111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</row>
    <row r="655" spans="1:59" s="15" customFormat="1" ht="14.25">
      <c r="A655" s="99" t="s">
        <v>679</v>
      </c>
      <c r="B655" s="98" t="s">
        <v>1648</v>
      </c>
      <c r="C655" s="128" t="s">
        <v>18</v>
      </c>
      <c r="D655" s="129" t="s">
        <v>177</v>
      </c>
      <c r="E655" s="98" t="s">
        <v>187</v>
      </c>
      <c r="F655" s="128" t="s">
        <v>119</v>
      </c>
      <c r="G655" s="111">
        <v>1</v>
      </c>
      <c r="H655" s="111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</row>
    <row r="656" spans="1:59" s="15" customFormat="1" ht="14.25">
      <c r="A656" s="99" t="s">
        <v>680</v>
      </c>
      <c r="B656" s="98" t="s">
        <v>1649</v>
      </c>
      <c r="C656" s="128" t="s">
        <v>18</v>
      </c>
      <c r="D656" s="129" t="s">
        <v>177</v>
      </c>
      <c r="E656" s="98" t="s">
        <v>202</v>
      </c>
      <c r="F656" s="128" t="s">
        <v>1658</v>
      </c>
      <c r="G656" s="111">
        <v>1</v>
      </c>
      <c r="H656" s="111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</row>
    <row r="657" spans="1:59" s="15" customFormat="1" ht="18" customHeight="1">
      <c r="A657" s="99" t="s">
        <v>681</v>
      </c>
      <c r="B657" s="98" t="s">
        <v>1650</v>
      </c>
      <c r="C657" s="128" t="s">
        <v>14</v>
      </c>
      <c r="D657" s="129" t="s">
        <v>177</v>
      </c>
      <c r="E657" s="98"/>
      <c r="F657" s="128"/>
      <c r="G657" s="111">
        <v>1</v>
      </c>
      <c r="H657" s="111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</row>
    <row r="658" spans="1:59" s="15" customFormat="1" ht="14.25">
      <c r="A658" s="112" t="s">
        <v>682</v>
      </c>
      <c r="B658" s="98" t="s">
        <v>1651</v>
      </c>
      <c r="C658" s="128" t="s">
        <v>20</v>
      </c>
      <c r="D658" s="129" t="s">
        <v>177</v>
      </c>
      <c r="E658" s="98" t="s">
        <v>187</v>
      </c>
      <c r="F658" s="128" t="s">
        <v>119</v>
      </c>
      <c r="G658" s="111">
        <v>1</v>
      </c>
      <c r="H658" s="111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</row>
    <row r="659" spans="1:59" s="15" customFormat="1" ht="14.25" customHeight="1">
      <c r="A659" s="99" t="s">
        <v>917</v>
      </c>
      <c r="B659" s="98" t="s">
        <v>1653</v>
      </c>
      <c r="C659" s="128" t="s">
        <v>1652</v>
      </c>
      <c r="D659" s="129" t="s">
        <v>177</v>
      </c>
      <c r="E659" s="98" t="s">
        <v>187</v>
      </c>
      <c r="F659" s="128" t="s">
        <v>119</v>
      </c>
      <c r="G659" s="111">
        <v>1</v>
      </c>
      <c r="H659" s="111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</row>
    <row r="660" spans="1:59" s="15" customFormat="1" ht="14.25">
      <c r="A660" s="99" t="s">
        <v>683</v>
      </c>
      <c r="B660" s="98" t="s">
        <v>1654</v>
      </c>
      <c r="C660" s="128" t="s">
        <v>10</v>
      </c>
      <c r="D660" s="129" t="s">
        <v>177</v>
      </c>
      <c r="E660" s="98"/>
      <c r="F660" s="128"/>
      <c r="G660" s="111">
        <v>1</v>
      </c>
      <c r="H660" s="111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</row>
    <row r="661" spans="1:59" s="15" customFormat="1" ht="15.75" customHeight="1">
      <c r="A661" s="99" t="s">
        <v>684</v>
      </c>
      <c r="B661" s="98" t="s">
        <v>1655</v>
      </c>
      <c r="C661" s="128" t="s">
        <v>10</v>
      </c>
      <c r="D661" s="129" t="s">
        <v>177</v>
      </c>
      <c r="E661" s="98" t="s">
        <v>187</v>
      </c>
      <c r="F661" s="128" t="s">
        <v>119</v>
      </c>
      <c r="G661" s="111">
        <v>1</v>
      </c>
      <c r="H661" s="111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</row>
    <row r="662" spans="1:59" s="15" customFormat="1" ht="15" customHeight="1">
      <c r="A662" s="99" t="s">
        <v>685</v>
      </c>
      <c r="B662" s="98" t="s">
        <v>1656</v>
      </c>
      <c r="C662" s="128" t="s">
        <v>48</v>
      </c>
      <c r="D662" s="129" t="s">
        <v>177</v>
      </c>
      <c r="E662" s="98" t="s">
        <v>187</v>
      </c>
      <c r="F662" s="128" t="s">
        <v>119</v>
      </c>
      <c r="G662" s="111">
        <v>1</v>
      </c>
      <c r="H662" s="111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</row>
    <row r="663" spans="1:59" s="15" customFormat="1" ht="14.25">
      <c r="A663" s="99" t="s">
        <v>686</v>
      </c>
      <c r="B663" s="98" t="s">
        <v>1657</v>
      </c>
      <c r="C663" s="128" t="s">
        <v>11</v>
      </c>
      <c r="D663" s="129" t="s">
        <v>177</v>
      </c>
      <c r="E663" s="98" t="s">
        <v>187</v>
      </c>
      <c r="F663" s="128" t="s">
        <v>119</v>
      </c>
      <c r="G663" s="111">
        <v>1</v>
      </c>
      <c r="H663" s="111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</row>
    <row r="664" spans="1:59" s="15" customFormat="1" ht="14.25">
      <c r="A664" s="99" t="s">
        <v>687</v>
      </c>
      <c r="B664" s="98" t="s">
        <v>1659</v>
      </c>
      <c r="C664" s="128" t="s">
        <v>30</v>
      </c>
      <c r="D664" s="129" t="s">
        <v>177</v>
      </c>
      <c r="E664" s="98" t="s">
        <v>187</v>
      </c>
      <c r="F664" s="128" t="s">
        <v>119</v>
      </c>
      <c r="G664" s="111"/>
      <c r="H664" s="111">
        <v>1</v>
      </c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</row>
    <row r="665" spans="1:59" s="15" customFormat="1" ht="14.25">
      <c r="A665" s="99" t="s">
        <v>688</v>
      </c>
      <c r="B665" s="98" t="s">
        <v>1660</v>
      </c>
      <c r="C665" s="128" t="s">
        <v>90</v>
      </c>
      <c r="D665" s="129" t="s">
        <v>177</v>
      </c>
      <c r="E665" s="98" t="s">
        <v>1669</v>
      </c>
      <c r="F665" s="128" t="s">
        <v>119</v>
      </c>
      <c r="G665" s="111"/>
      <c r="H665" s="111">
        <v>1</v>
      </c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</row>
    <row r="666" spans="1:59" s="15" customFormat="1" ht="14.25">
      <c r="A666" s="99" t="s">
        <v>689</v>
      </c>
      <c r="B666" s="98" t="s">
        <v>1661</v>
      </c>
      <c r="C666" s="128" t="s">
        <v>1204</v>
      </c>
      <c r="D666" s="129" t="s">
        <v>177</v>
      </c>
      <c r="E666" s="98" t="s">
        <v>121</v>
      </c>
      <c r="F666" s="128" t="s">
        <v>119</v>
      </c>
      <c r="G666" s="111"/>
      <c r="H666" s="111">
        <v>1</v>
      </c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</row>
    <row r="667" spans="1:59" s="15" customFormat="1" ht="15" customHeight="1">
      <c r="A667" s="112" t="s">
        <v>690</v>
      </c>
      <c r="B667" s="98" t="s">
        <v>1663</v>
      </c>
      <c r="C667" s="128" t="s">
        <v>1662</v>
      </c>
      <c r="D667" s="129" t="s">
        <v>177</v>
      </c>
      <c r="E667" s="98" t="s">
        <v>123</v>
      </c>
      <c r="F667" s="128" t="s">
        <v>119</v>
      </c>
      <c r="G667" s="111">
        <v>1</v>
      </c>
      <c r="H667" s="111">
        <v>1</v>
      </c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</row>
    <row r="668" spans="1:59" s="15" customFormat="1" ht="14.25">
      <c r="A668" s="99" t="s">
        <v>691</v>
      </c>
      <c r="B668" s="98" t="s">
        <v>1664</v>
      </c>
      <c r="C668" s="128" t="s">
        <v>1184</v>
      </c>
      <c r="D668" s="129" t="s">
        <v>177</v>
      </c>
      <c r="E668" s="98" t="s">
        <v>122</v>
      </c>
      <c r="F668" s="128" t="s">
        <v>119</v>
      </c>
      <c r="G668" s="111">
        <v>1</v>
      </c>
      <c r="H668" s="111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</row>
    <row r="669" spans="1:59" s="15" customFormat="1" ht="15" customHeight="1">
      <c r="A669" s="99" t="s">
        <v>692</v>
      </c>
      <c r="B669" s="98" t="s">
        <v>1665</v>
      </c>
      <c r="C669" s="128" t="s">
        <v>29</v>
      </c>
      <c r="D669" s="129" t="s">
        <v>177</v>
      </c>
      <c r="E669" s="98" t="s">
        <v>173</v>
      </c>
      <c r="F669" s="128" t="s">
        <v>121</v>
      </c>
      <c r="G669" s="111"/>
      <c r="H669" s="111">
        <v>1</v>
      </c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</row>
    <row r="670" spans="1:59" s="15" customFormat="1" ht="14.25">
      <c r="A670" s="99" t="s">
        <v>693</v>
      </c>
      <c r="B670" s="98" t="s">
        <v>1667</v>
      </c>
      <c r="C670" s="128" t="s">
        <v>1666</v>
      </c>
      <c r="D670" s="129" t="s">
        <v>177</v>
      </c>
      <c r="E670" s="98" t="s">
        <v>144</v>
      </c>
      <c r="F670" s="128" t="s">
        <v>118</v>
      </c>
      <c r="G670" s="111">
        <v>1</v>
      </c>
      <c r="H670" s="111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</row>
    <row r="671" spans="1:59" s="15" customFormat="1" ht="14.25">
      <c r="A671" s="99" t="s">
        <v>694</v>
      </c>
      <c r="B671" s="98" t="s">
        <v>1670</v>
      </c>
      <c r="C671" s="128" t="s">
        <v>1668</v>
      </c>
      <c r="D671" s="129" t="s">
        <v>177</v>
      </c>
      <c r="E671" s="98" t="s">
        <v>144</v>
      </c>
      <c r="F671" s="128" t="s">
        <v>118</v>
      </c>
      <c r="G671" s="111">
        <v>1</v>
      </c>
      <c r="H671" s="111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</row>
    <row r="672" spans="1:59" s="13" customFormat="1" ht="14.25" customHeight="1">
      <c r="A672" s="112" t="s">
        <v>695</v>
      </c>
      <c r="B672" s="98" t="s">
        <v>1671</v>
      </c>
      <c r="C672" s="128" t="s">
        <v>25</v>
      </c>
      <c r="D672" s="129" t="s">
        <v>177</v>
      </c>
      <c r="E672" s="98" t="s">
        <v>173</v>
      </c>
      <c r="F672" s="128" t="s">
        <v>121</v>
      </c>
      <c r="G672" s="111">
        <v>1</v>
      </c>
      <c r="H672" s="111"/>
      <c r="I672" s="53"/>
      <c r="J672" s="53"/>
      <c r="K672" s="53"/>
      <c r="L672" s="53"/>
      <c r="M672" s="53"/>
      <c r="N672" s="5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</row>
    <row r="673" spans="1:59" s="13" customFormat="1" ht="14.25" customHeight="1">
      <c r="A673" s="99" t="s">
        <v>696</v>
      </c>
      <c r="B673" s="98" t="s">
        <v>1672</v>
      </c>
      <c r="C673" s="128" t="s">
        <v>21</v>
      </c>
      <c r="D673" s="129" t="s">
        <v>251</v>
      </c>
      <c r="E673" s="98"/>
      <c r="F673" s="128"/>
      <c r="G673" s="111">
        <v>1</v>
      </c>
      <c r="H673" s="111"/>
      <c r="I673" s="53"/>
      <c r="J673" s="53"/>
      <c r="K673" s="53"/>
      <c r="L673" s="53"/>
      <c r="M673" s="53"/>
      <c r="N673" s="5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</row>
    <row r="674" spans="1:59" s="13" customFormat="1" ht="14.25" customHeight="1">
      <c r="A674" s="99" t="s">
        <v>697</v>
      </c>
      <c r="B674" s="98" t="s">
        <v>1673</v>
      </c>
      <c r="C674" s="128" t="s">
        <v>70</v>
      </c>
      <c r="D674" s="129" t="s">
        <v>177</v>
      </c>
      <c r="E674" s="98" t="s">
        <v>121</v>
      </c>
      <c r="F674" s="128" t="s">
        <v>119</v>
      </c>
      <c r="G674" s="111"/>
      <c r="H674" s="111">
        <v>1</v>
      </c>
      <c r="I674" s="53"/>
      <c r="J674" s="53"/>
      <c r="K674" s="53"/>
      <c r="L674" s="53"/>
      <c r="M674" s="53"/>
      <c r="N674" s="5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</row>
    <row r="675" spans="1:59" s="13" customFormat="1" ht="14.25" customHeight="1">
      <c r="A675" s="99" t="s">
        <v>918</v>
      </c>
      <c r="B675" s="98" t="s">
        <v>1675</v>
      </c>
      <c r="C675" s="128" t="s">
        <v>1674</v>
      </c>
      <c r="D675" s="129" t="s">
        <v>177</v>
      </c>
      <c r="E675" s="98" t="s">
        <v>121</v>
      </c>
      <c r="F675" s="128" t="s">
        <v>119</v>
      </c>
      <c r="G675" s="111">
        <v>1</v>
      </c>
      <c r="H675" s="111"/>
      <c r="I675" s="53"/>
      <c r="J675" s="53"/>
      <c r="K675" s="53"/>
      <c r="L675" s="53"/>
      <c r="M675" s="53"/>
      <c r="N675" s="5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</row>
    <row r="676" spans="1:59" s="13" customFormat="1" ht="14.25" customHeight="1">
      <c r="A676" s="99" t="s">
        <v>919</v>
      </c>
      <c r="B676" s="98" t="s">
        <v>1347</v>
      </c>
      <c r="C676" s="128" t="s">
        <v>1676</v>
      </c>
      <c r="D676" s="129" t="s">
        <v>177</v>
      </c>
      <c r="E676" s="98" t="s">
        <v>154</v>
      </c>
      <c r="F676" s="128" t="s">
        <v>119</v>
      </c>
      <c r="G676" s="111">
        <v>1</v>
      </c>
      <c r="H676" s="111"/>
      <c r="I676" s="53"/>
      <c r="J676" s="53"/>
      <c r="K676" s="53"/>
      <c r="L676" s="53"/>
      <c r="M676" s="53"/>
      <c r="N676" s="5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</row>
    <row r="677" spans="1:59" s="13" customFormat="1" ht="14.25" customHeight="1">
      <c r="A677" s="99" t="s">
        <v>920</v>
      </c>
      <c r="B677" s="98" t="s">
        <v>1677</v>
      </c>
      <c r="C677" s="128" t="s">
        <v>70</v>
      </c>
      <c r="D677" s="129" t="s">
        <v>177</v>
      </c>
      <c r="E677" s="98" t="s">
        <v>187</v>
      </c>
      <c r="F677" s="128" t="s">
        <v>119</v>
      </c>
      <c r="G677" s="111">
        <v>1</v>
      </c>
      <c r="H677" s="111"/>
      <c r="I677" s="53"/>
      <c r="J677" s="53"/>
      <c r="K677" s="53"/>
      <c r="L677" s="53"/>
      <c r="M677" s="53"/>
      <c r="N677" s="5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</row>
    <row r="678" spans="1:59" s="13" customFormat="1" ht="14.25" customHeight="1">
      <c r="A678" s="99" t="s">
        <v>921</v>
      </c>
      <c r="B678" s="98" t="s">
        <v>1678</v>
      </c>
      <c r="C678" s="128" t="s">
        <v>12</v>
      </c>
      <c r="D678" s="129" t="s">
        <v>177</v>
      </c>
      <c r="E678" s="98"/>
      <c r="F678" s="128"/>
      <c r="G678" s="111">
        <v>1</v>
      </c>
      <c r="H678" s="111"/>
      <c r="I678" s="53"/>
      <c r="J678" s="53"/>
      <c r="K678" s="53"/>
      <c r="L678" s="53"/>
      <c r="M678" s="53"/>
      <c r="N678" s="5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</row>
    <row r="679" spans="1:59" s="13" customFormat="1" ht="14.25" customHeight="1">
      <c r="A679" s="99" t="s">
        <v>922</v>
      </c>
      <c r="B679" s="98" t="s">
        <v>1679</v>
      </c>
      <c r="C679" s="128" t="s">
        <v>781</v>
      </c>
      <c r="D679" s="129" t="s">
        <v>177</v>
      </c>
      <c r="E679" s="98"/>
      <c r="F679" s="128"/>
      <c r="G679" s="111">
        <v>1</v>
      </c>
      <c r="H679" s="111"/>
      <c r="I679" s="53"/>
      <c r="J679" s="53"/>
      <c r="K679" s="53"/>
      <c r="L679" s="53"/>
      <c r="M679" s="53"/>
      <c r="N679" s="5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</row>
    <row r="680" spans="1:59" s="13" customFormat="1" ht="14.25" customHeight="1">
      <c r="A680" s="99" t="s">
        <v>923</v>
      </c>
      <c r="B680" s="98" t="s">
        <v>1680</v>
      </c>
      <c r="C680" s="128" t="s">
        <v>18</v>
      </c>
      <c r="D680" s="129" t="s">
        <v>177</v>
      </c>
      <c r="E680" s="98"/>
      <c r="F680" s="128"/>
      <c r="G680" s="111">
        <v>1</v>
      </c>
      <c r="H680" s="111"/>
      <c r="I680" s="53"/>
      <c r="J680" s="53"/>
      <c r="K680" s="53"/>
      <c r="L680" s="53"/>
      <c r="M680" s="53"/>
      <c r="N680" s="5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</row>
    <row r="681" spans="1:59" s="13" customFormat="1" ht="14.25" customHeight="1">
      <c r="A681" s="112" t="s">
        <v>924</v>
      </c>
      <c r="B681" s="98" t="s">
        <v>1681</v>
      </c>
      <c r="C681" s="128" t="s">
        <v>12</v>
      </c>
      <c r="D681" s="129" t="s">
        <v>177</v>
      </c>
      <c r="E681" s="98"/>
      <c r="F681" s="128"/>
      <c r="G681" s="111">
        <v>1</v>
      </c>
      <c r="H681" s="111"/>
      <c r="I681" s="53"/>
      <c r="J681" s="53"/>
      <c r="K681" s="53"/>
      <c r="L681" s="53"/>
      <c r="M681" s="53"/>
      <c r="N681" s="5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</row>
    <row r="682" spans="1:59" s="13" customFormat="1" ht="14.25" customHeight="1">
      <c r="A682" s="99" t="s">
        <v>698</v>
      </c>
      <c r="B682" s="98" t="s">
        <v>1682</v>
      </c>
      <c r="C682" s="128" t="s">
        <v>18</v>
      </c>
      <c r="D682" s="129" t="s">
        <v>177</v>
      </c>
      <c r="E682" s="98"/>
      <c r="F682" s="128"/>
      <c r="G682" s="111">
        <v>1</v>
      </c>
      <c r="H682" s="111"/>
      <c r="I682" s="53"/>
      <c r="J682" s="53"/>
      <c r="K682" s="53"/>
      <c r="L682" s="53"/>
      <c r="M682" s="53"/>
      <c r="N682" s="5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</row>
    <row r="683" spans="1:59" s="13" customFormat="1" ht="14.25" customHeight="1">
      <c r="A683" s="99" t="s">
        <v>925</v>
      </c>
      <c r="B683" s="98" t="s">
        <v>1683</v>
      </c>
      <c r="C683" s="128" t="s">
        <v>33</v>
      </c>
      <c r="D683" s="129" t="s">
        <v>177</v>
      </c>
      <c r="E683" s="98" t="s">
        <v>122</v>
      </c>
      <c r="F683" s="128" t="s">
        <v>118</v>
      </c>
      <c r="G683" s="111">
        <v>1</v>
      </c>
      <c r="H683" s="111"/>
      <c r="I683" s="55"/>
      <c r="J683" s="55"/>
      <c r="K683" s="55"/>
      <c r="L683" s="55"/>
      <c r="M683" s="55"/>
      <c r="N683" s="55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</row>
    <row r="684" spans="1:59" s="13" customFormat="1" ht="14.25" customHeight="1">
      <c r="A684" s="99" t="s">
        <v>926</v>
      </c>
      <c r="B684" s="98" t="s">
        <v>1684</v>
      </c>
      <c r="C684" s="128" t="s">
        <v>12</v>
      </c>
      <c r="D684" s="129" t="s">
        <v>177</v>
      </c>
      <c r="E684" s="98" t="s">
        <v>187</v>
      </c>
      <c r="F684" s="128" t="s">
        <v>119</v>
      </c>
      <c r="G684" s="111">
        <v>1</v>
      </c>
      <c r="H684" s="111"/>
      <c r="I684" s="55"/>
      <c r="J684" s="55"/>
      <c r="K684" s="55"/>
      <c r="L684" s="55"/>
      <c r="M684" s="55"/>
      <c r="N684" s="55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</row>
    <row r="685" spans="1:59" s="13" customFormat="1" ht="14.25" customHeight="1">
      <c r="A685" s="99" t="s">
        <v>927</v>
      </c>
      <c r="B685" s="98" t="s">
        <v>1685</v>
      </c>
      <c r="C685" s="128" t="s">
        <v>12</v>
      </c>
      <c r="D685" s="129" t="s">
        <v>251</v>
      </c>
      <c r="E685" s="98"/>
      <c r="F685" s="128"/>
      <c r="G685" s="111">
        <v>1</v>
      </c>
      <c r="H685" s="111"/>
      <c r="I685" s="55"/>
      <c r="J685" s="55"/>
      <c r="K685" s="55"/>
      <c r="L685" s="55"/>
      <c r="M685" s="55"/>
      <c r="N685" s="55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</row>
    <row r="686" spans="1:59" s="13" customFormat="1" ht="14.25" customHeight="1">
      <c r="A686" s="99" t="s">
        <v>928</v>
      </c>
      <c r="B686" s="98" t="s">
        <v>1686</v>
      </c>
      <c r="C686" s="128" t="s">
        <v>12</v>
      </c>
      <c r="D686" s="129" t="s">
        <v>177</v>
      </c>
      <c r="E686" s="98" t="s">
        <v>187</v>
      </c>
      <c r="F686" s="128" t="s">
        <v>119</v>
      </c>
      <c r="G686" s="111">
        <v>1</v>
      </c>
      <c r="H686" s="111"/>
      <c r="I686" s="55"/>
      <c r="J686" s="55"/>
      <c r="K686" s="55"/>
      <c r="L686" s="55"/>
      <c r="M686" s="55"/>
      <c r="N686" s="55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</row>
    <row r="687" spans="1:59" s="13" customFormat="1" ht="14.25" customHeight="1">
      <c r="A687" s="99" t="s">
        <v>929</v>
      </c>
      <c r="B687" s="98" t="s">
        <v>1687</v>
      </c>
      <c r="C687" s="128" t="s">
        <v>30</v>
      </c>
      <c r="D687" s="129" t="s">
        <v>177</v>
      </c>
      <c r="E687" s="98"/>
      <c r="F687" s="128"/>
      <c r="G687" s="111">
        <v>1</v>
      </c>
      <c r="H687" s="111"/>
      <c r="I687" s="55"/>
      <c r="J687" s="55"/>
      <c r="K687" s="55"/>
      <c r="L687" s="55"/>
      <c r="M687" s="55"/>
      <c r="N687" s="55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</row>
    <row r="688" spans="1:59" s="13" customFormat="1" ht="14.25" customHeight="1">
      <c r="A688" s="99" t="s">
        <v>699</v>
      </c>
      <c r="B688" s="98" t="s">
        <v>1688</v>
      </c>
      <c r="C688" s="128" t="s">
        <v>30</v>
      </c>
      <c r="D688" s="129" t="s">
        <v>176</v>
      </c>
      <c r="E688" s="98"/>
      <c r="F688" s="128"/>
      <c r="G688" s="111">
        <v>1</v>
      </c>
      <c r="H688" s="111"/>
      <c r="I688" s="55"/>
      <c r="J688" s="55"/>
      <c r="K688" s="55"/>
      <c r="L688" s="55"/>
      <c r="M688" s="55"/>
      <c r="N688" s="55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</row>
    <row r="689" spans="1:59" s="13" customFormat="1" ht="14.25" customHeight="1">
      <c r="A689" s="99" t="s">
        <v>930</v>
      </c>
      <c r="B689" s="98" t="s">
        <v>1647</v>
      </c>
      <c r="C689" s="128" t="s">
        <v>12</v>
      </c>
      <c r="D689" s="129" t="s">
        <v>176</v>
      </c>
      <c r="E689" s="98"/>
      <c r="F689" s="128"/>
      <c r="G689" s="111">
        <v>1</v>
      </c>
      <c r="H689" s="111"/>
      <c r="I689" s="55"/>
      <c r="J689" s="55"/>
      <c r="K689" s="55"/>
      <c r="L689" s="55"/>
      <c r="M689" s="55"/>
      <c r="N689" s="55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</row>
    <row r="690" spans="1:59" s="13" customFormat="1" ht="14.25" customHeight="1">
      <c r="A690" s="112" t="s">
        <v>931</v>
      </c>
      <c r="B690" s="98" t="s">
        <v>1689</v>
      </c>
      <c r="C690" s="128" t="s">
        <v>18</v>
      </c>
      <c r="D690" s="129" t="s">
        <v>177</v>
      </c>
      <c r="E690" s="98"/>
      <c r="F690" s="128"/>
      <c r="G690" s="111">
        <v>1</v>
      </c>
      <c r="H690" s="111"/>
      <c r="I690" s="55"/>
      <c r="J690" s="55"/>
      <c r="K690" s="55"/>
      <c r="L690" s="55"/>
      <c r="M690" s="55"/>
      <c r="N690" s="55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</row>
    <row r="691" spans="1:59" s="15" customFormat="1" ht="14.25">
      <c r="A691" s="99" t="s">
        <v>932</v>
      </c>
      <c r="B691" s="98" t="s">
        <v>1690</v>
      </c>
      <c r="C691" s="128" t="s">
        <v>12</v>
      </c>
      <c r="D691" s="129" t="s">
        <v>177</v>
      </c>
      <c r="E691" s="98" t="s">
        <v>187</v>
      </c>
      <c r="F691" s="128" t="s">
        <v>119</v>
      </c>
      <c r="G691" s="111">
        <v>1</v>
      </c>
      <c r="H691" s="111"/>
      <c r="I691" s="55"/>
      <c r="J691" s="55"/>
      <c r="K691" s="55"/>
      <c r="L691" s="55"/>
      <c r="M691" s="55"/>
      <c r="N691" s="55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</row>
    <row r="692" spans="1:59" s="15" customFormat="1" ht="14.25">
      <c r="A692" s="99" t="s">
        <v>933</v>
      </c>
      <c r="B692" s="98" t="s">
        <v>1691</v>
      </c>
      <c r="C692" s="128" t="s">
        <v>14</v>
      </c>
      <c r="D692" s="129" t="s">
        <v>177</v>
      </c>
      <c r="E692" s="98" t="s">
        <v>148</v>
      </c>
      <c r="F692" s="128" t="s">
        <v>119</v>
      </c>
      <c r="G692" s="111"/>
      <c r="H692" s="111">
        <v>1</v>
      </c>
      <c r="I692" s="55"/>
      <c r="J692" s="55"/>
      <c r="K692" s="55"/>
      <c r="L692" s="55"/>
      <c r="M692" s="55"/>
      <c r="N692" s="55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</row>
    <row r="693" spans="1:59" s="15" customFormat="1" ht="14.25">
      <c r="A693" s="99" t="s">
        <v>934</v>
      </c>
      <c r="B693" s="98" t="s">
        <v>1692</v>
      </c>
      <c r="C693" s="128" t="s">
        <v>1676</v>
      </c>
      <c r="D693" s="129" t="s">
        <v>177</v>
      </c>
      <c r="E693" s="98" t="s">
        <v>1701</v>
      </c>
      <c r="F693" s="128" t="s">
        <v>119</v>
      </c>
      <c r="G693" s="111"/>
      <c r="H693" s="111">
        <v>1</v>
      </c>
      <c r="I693" s="55"/>
      <c r="J693" s="55"/>
      <c r="K693" s="55"/>
      <c r="L693" s="55"/>
      <c r="M693" s="55"/>
      <c r="N693" s="55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</row>
    <row r="694" spans="1:59" s="15" customFormat="1" ht="14.25">
      <c r="A694" s="99" t="s">
        <v>700</v>
      </c>
      <c r="B694" s="98" t="s">
        <v>1694</v>
      </c>
      <c r="C694" s="128" t="s">
        <v>1693</v>
      </c>
      <c r="D694" s="129" t="s">
        <v>177</v>
      </c>
      <c r="E694" s="98" t="s">
        <v>1701</v>
      </c>
      <c r="F694" s="128" t="s">
        <v>119</v>
      </c>
      <c r="G694" s="111"/>
      <c r="H694" s="111">
        <v>1</v>
      </c>
      <c r="I694" s="55"/>
      <c r="J694" s="55"/>
      <c r="K694" s="55"/>
      <c r="L694" s="55"/>
      <c r="M694" s="55"/>
      <c r="N694" s="55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</row>
    <row r="695" spans="1:59" s="15" customFormat="1" ht="14.25">
      <c r="A695" s="112" t="s">
        <v>935</v>
      </c>
      <c r="B695" s="98" t="s">
        <v>1696</v>
      </c>
      <c r="C695" s="128" t="s">
        <v>1695</v>
      </c>
      <c r="D695" s="129" t="s">
        <v>177</v>
      </c>
      <c r="E695" s="98" t="s">
        <v>1701</v>
      </c>
      <c r="F695" s="128" t="s">
        <v>119</v>
      </c>
      <c r="G695" s="111">
        <v>1</v>
      </c>
      <c r="H695" s="111"/>
      <c r="I695" s="55"/>
      <c r="J695" s="55"/>
      <c r="K695" s="55"/>
      <c r="L695" s="55"/>
      <c r="M695" s="55"/>
      <c r="N695" s="55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</row>
    <row r="696" spans="1:59" s="15" customFormat="1" ht="14.25">
      <c r="A696" s="99" t="s">
        <v>936</v>
      </c>
      <c r="B696" s="98" t="s">
        <v>1697</v>
      </c>
      <c r="C696" s="128" t="s">
        <v>12</v>
      </c>
      <c r="D696" s="129" t="s">
        <v>251</v>
      </c>
      <c r="E696" s="98"/>
      <c r="F696" s="128"/>
      <c r="G696" s="111">
        <v>1</v>
      </c>
      <c r="H696" s="111"/>
      <c r="I696" s="55"/>
      <c r="J696" s="55"/>
      <c r="K696" s="55"/>
      <c r="L696" s="55"/>
      <c r="M696" s="55"/>
      <c r="N696" s="55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</row>
    <row r="697" spans="1:59" s="15" customFormat="1" ht="14.25">
      <c r="A697" s="99" t="s">
        <v>937</v>
      </c>
      <c r="B697" s="98" t="s">
        <v>1699</v>
      </c>
      <c r="C697" s="128" t="s">
        <v>1698</v>
      </c>
      <c r="D697" s="129" t="s">
        <v>177</v>
      </c>
      <c r="E697" s="98" t="s">
        <v>187</v>
      </c>
      <c r="F697" s="128" t="s">
        <v>119</v>
      </c>
      <c r="G697" s="111">
        <v>1</v>
      </c>
      <c r="H697" s="111"/>
      <c r="I697" s="55"/>
      <c r="J697" s="55"/>
      <c r="K697" s="55"/>
      <c r="L697" s="55"/>
      <c r="M697" s="55"/>
      <c r="N697" s="55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</row>
    <row r="698" spans="1:59" s="15" customFormat="1" ht="14.25">
      <c r="A698" s="99" t="s">
        <v>938</v>
      </c>
      <c r="B698" s="98" t="s">
        <v>1700</v>
      </c>
      <c r="C698" s="128" t="s">
        <v>14</v>
      </c>
      <c r="D698" s="129" t="s">
        <v>177</v>
      </c>
      <c r="E698" s="98" t="s">
        <v>122</v>
      </c>
      <c r="F698" s="128" t="s">
        <v>119</v>
      </c>
      <c r="G698" s="111">
        <v>1</v>
      </c>
      <c r="H698" s="111"/>
      <c r="I698" s="55"/>
      <c r="J698" s="55"/>
      <c r="K698" s="55"/>
      <c r="L698" s="55"/>
      <c r="M698" s="55"/>
      <c r="N698" s="55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</row>
    <row r="699" spans="1:59" s="15" customFormat="1" ht="14.25">
      <c r="A699" s="99" t="s">
        <v>939</v>
      </c>
      <c r="B699" s="98" t="s">
        <v>1303</v>
      </c>
      <c r="C699" s="128" t="s">
        <v>73</v>
      </c>
      <c r="D699" s="129" t="s">
        <v>177</v>
      </c>
      <c r="E699" s="98"/>
      <c r="F699" s="128"/>
      <c r="G699" s="111"/>
      <c r="H699" s="111">
        <v>1</v>
      </c>
      <c r="I699" s="55"/>
      <c r="J699" s="55"/>
      <c r="K699" s="55"/>
      <c r="L699" s="55"/>
      <c r="M699" s="55"/>
      <c r="N699" s="55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</row>
    <row r="700" spans="1:59" s="15" customFormat="1" ht="14.25">
      <c r="A700" s="99" t="s">
        <v>701</v>
      </c>
      <c r="B700" s="98" t="s">
        <v>1702</v>
      </c>
      <c r="C700" s="128" t="s">
        <v>17</v>
      </c>
      <c r="D700" s="129" t="s">
        <v>177</v>
      </c>
      <c r="E700" s="98" t="s">
        <v>23</v>
      </c>
      <c r="F700" s="128" t="s">
        <v>119</v>
      </c>
      <c r="G700" s="111"/>
      <c r="H700" s="111">
        <v>1</v>
      </c>
      <c r="I700" s="55"/>
      <c r="J700" s="55"/>
      <c r="K700" s="55"/>
      <c r="L700" s="55"/>
      <c r="M700" s="55"/>
      <c r="N700" s="55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</row>
    <row r="701" spans="1:59" s="15" customFormat="1" ht="14.25">
      <c r="A701" s="99" t="s">
        <v>940</v>
      </c>
      <c r="B701" s="98" t="s">
        <v>802</v>
      </c>
      <c r="C701" s="128" t="s">
        <v>20</v>
      </c>
      <c r="D701" s="129" t="s">
        <v>177</v>
      </c>
      <c r="E701" s="98" t="s">
        <v>23</v>
      </c>
      <c r="F701" s="128" t="s">
        <v>119</v>
      </c>
      <c r="G701" s="111">
        <v>1</v>
      </c>
      <c r="H701" s="111"/>
      <c r="I701" s="55"/>
      <c r="J701" s="55"/>
      <c r="K701" s="55"/>
      <c r="L701" s="55"/>
      <c r="M701" s="55"/>
      <c r="N701" s="55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</row>
    <row r="702" spans="1:59" s="15" customFormat="1" ht="14.25">
      <c r="A702" s="99" t="s">
        <v>941</v>
      </c>
      <c r="B702" s="98" t="s">
        <v>1703</v>
      </c>
      <c r="C702" s="128" t="s">
        <v>50</v>
      </c>
      <c r="D702" s="129" t="s">
        <v>177</v>
      </c>
      <c r="E702" s="98"/>
      <c r="F702" s="128"/>
      <c r="G702" s="111"/>
      <c r="H702" s="111">
        <v>1</v>
      </c>
      <c r="I702" s="55"/>
      <c r="J702" s="55"/>
      <c r="K702" s="55"/>
      <c r="L702" s="55"/>
      <c r="M702" s="55"/>
      <c r="N702" s="55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</row>
    <row r="703" spans="1:59" s="15" customFormat="1" ht="14.25">
      <c r="A703" s="99" t="s">
        <v>942</v>
      </c>
      <c r="B703" s="98" t="s">
        <v>1704</v>
      </c>
      <c r="C703" s="128" t="s">
        <v>20</v>
      </c>
      <c r="D703" s="129" t="s">
        <v>177</v>
      </c>
      <c r="E703" s="98" t="s">
        <v>27</v>
      </c>
      <c r="F703" s="128" t="s">
        <v>119</v>
      </c>
      <c r="G703" s="111">
        <v>1</v>
      </c>
      <c r="H703" s="111"/>
      <c r="I703" s="55"/>
      <c r="J703" s="55"/>
      <c r="K703" s="55"/>
      <c r="L703" s="55"/>
      <c r="M703" s="55"/>
      <c r="N703" s="55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</row>
    <row r="704" spans="1:59" s="15" customFormat="1" ht="14.25">
      <c r="A704" s="112" t="s">
        <v>943</v>
      </c>
      <c r="B704" s="98" t="s">
        <v>1705</v>
      </c>
      <c r="C704" s="128" t="s">
        <v>12</v>
      </c>
      <c r="D704" s="129" t="s">
        <v>177</v>
      </c>
      <c r="E704" s="98"/>
      <c r="F704" s="128"/>
      <c r="G704" s="111">
        <v>1</v>
      </c>
      <c r="H704" s="111"/>
      <c r="I704" s="55"/>
      <c r="J704" s="55"/>
      <c r="K704" s="55"/>
      <c r="L704" s="55"/>
      <c r="M704" s="55"/>
      <c r="N704" s="55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</row>
    <row r="705" spans="1:59" s="15" customFormat="1" ht="14.25">
      <c r="A705" s="99" t="s">
        <v>944</v>
      </c>
      <c r="B705" s="98" t="s">
        <v>1706</v>
      </c>
      <c r="C705" s="128" t="s">
        <v>33</v>
      </c>
      <c r="D705" s="129" t="s">
        <v>177</v>
      </c>
      <c r="E705" s="98"/>
      <c r="F705" s="128"/>
      <c r="G705" s="111">
        <v>1</v>
      </c>
      <c r="H705" s="111"/>
      <c r="I705" s="55"/>
      <c r="J705" s="55"/>
      <c r="K705" s="55"/>
      <c r="L705" s="55"/>
      <c r="M705" s="55"/>
      <c r="N705" s="55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</row>
    <row r="706" spans="1:59" s="15" customFormat="1" ht="14.25">
      <c r="A706" s="99" t="s">
        <v>945</v>
      </c>
      <c r="B706" s="98" t="s">
        <v>1707</v>
      </c>
      <c r="C706" s="128" t="s">
        <v>14</v>
      </c>
      <c r="D706" s="129" t="s">
        <v>177</v>
      </c>
      <c r="E706" s="98"/>
      <c r="F706" s="128"/>
      <c r="G706" s="111">
        <v>1</v>
      </c>
      <c r="H706" s="111"/>
      <c r="I706" s="55"/>
      <c r="J706" s="55"/>
      <c r="K706" s="55"/>
      <c r="L706" s="55"/>
      <c r="M706" s="55"/>
      <c r="N706" s="55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</row>
    <row r="707" spans="1:59" s="15" customFormat="1" ht="14.25">
      <c r="A707" s="99" t="s">
        <v>946</v>
      </c>
      <c r="B707" s="98" t="s">
        <v>1708</v>
      </c>
      <c r="C707" s="128" t="s">
        <v>12</v>
      </c>
      <c r="D707" s="129" t="s">
        <v>177</v>
      </c>
      <c r="E707" s="98"/>
      <c r="F707" s="128"/>
      <c r="G707" s="111">
        <v>1</v>
      </c>
      <c r="H707" s="111"/>
      <c r="I707" s="55"/>
      <c r="J707" s="55"/>
      <c r="K707" s="55"/>
      <c r="L707" s="55"/>
      <c r="M707" s="55"/>
      <c r="N707" s="55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</row>
    <row r="708" spans="1:59" s="15" customFormat="1" ht="14.25">
      <c r="A708" s="99" t="s">
        <v>947</v>
      </c>
      <c r="B708" s="98" t="s">
        <v>1709</v>
      </c>
      <c r="C708" s="128" t="s">
        <v>10</v>
      </c>
      <c r="D708" s="129" t="s">
        <v>177</v>
      </c>
      <c r="E708" s="98" t="s">
        <v>839</v>
      </c>
      <c r="F708" s="128" t="s">
        <v>119</v>
      </c>
      <c r="G708" s="111"/>
      <c r="H708" s="111">
        <v>1</v>
      </c>
      <c r="I708" s="55"/>
      <c r="J708" s="55"/>
      <c r="K708" s="55"/>
      <c r="L708" s="55"/>
      <c r="M708" s="55"/>
      <c r="N708" s="55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</row>
    <row r="709" spans="1:59" s="15" customFormat="1" ht="14.25">
      <c r="A709" s="99" t="s">
        <v>948</v>
      </c>
      <c r="B709" s="98" t="s">
        <v>77</v>
      </c>
      <c r="C709" s="128" t="s">
        <v>79</v>
      </c>
      <c r="D709" s="129" t="s">
        <v>177</v>
      </c>
      <c r="E709" s="98" t="s">
        <v>23</v>
      </c>
      <c r="F709" s="128" t="s">
        <v>119</v>
      </c>
      <c r="G709" s="111">
        <v>1</v>
      </c>
      <c r="H709" s="111"/>
      <c r="I709" s="55"/>
      <c r="J709" s="55"/>
      <c r="K709" s="55"/>
      <c r="L709" s="55"/>
      <c r="M709" s="55"/>
      <c r="N709" s="55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</row>
    <row r="710" spans="1:59" s="15" customFormat="1" ht="15" customHeight="1">
      <c r="A710" s="99" t="s">
        <v>949</v>
      </c>
      <c r="B710" s="98" t="s">
        <v>1710</v>
      </c>
      <c r="C710" s="128" t="s">
        <v>78</v>
      </c>
      <c r="D710" s="129" t="s">
        <v>177</v>
      </c>
      <c r="E710" s="98" t="s">
        <v>839</v>
      </c>
      <c r="F710" s="128" t="s">
        <v>119</v>
      </c>
      <c r="G710" s="111">
        <v>1</v>
      </c>
      <c r="H710" s="111"/>
      <c r="I710" s="55"/>
      <c r="J710" s="55"/>
      <c r="K710" s="55"/>
      <c r="L710" s="55"/>
      <c r="M710" s="55"/>
      <c r="N710" s="55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</row>
    <row r="711" spans="1:59" s="15" customFormat="1" ht="15" customHeight="1">
      <c r="A711" s="99" t="s">
        <v>950</v>
      </c>
      <c r="B711" s="98" t="s">
        <v>803</v>
      </c>
      <c r="C711" s="128" t="s">
        <v>50</v>
      </c>
      <c r="D711" s="129" t="s">
        <v>177</v>
      </c>
      <c r="E711" s="98"/>
      <c r="F711" s="128"/>
      <c r="G711" s="111">
        <v>1</v>
      </c>
      <c r="H711" s="111"/>
      <c r="I711" s="55"/>
      <c r="J711" s="55"/>
      <c r="K711" s="55"/>
      <c r="L711" s="55"/>
      <c r="M711" s="55"/>
      <c r="N711" s="55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</row>
    <row r="712" spans="1:59" s="15" customFormat="1" ht="15" customHeight="1">
      <c r="A712" s="99" t="s">
        <v>702</v>
      </c>
      <c r="B712" s="98" t="s">
        <v>1712</v>
      </c>
      <c r="C712" s="128" t="s">
        <v>1711</v>
      </c>
      <c r="D712" s="129" t="s">
        <v>177</v>
      </c>
      <c r="E712" s="98"/>
      <c r="F712" s="128"/>
      <c r="G712" s="111">
        <v>1</v>
      </c>
      <c r="H712" s="111"/>
      <c r="I712" s="55"/>
      <c r="J712" s="55"/>
      <c r="K712" s="55"/>
      <c r="L712" s="55"/>
      <c r="M712" s="55"/>
      <c r="N712" s="55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</row>
    <row r="713" spans="1:59" s="15" customFormat="1" ht="15" customHeight="1">
      <c r="A713" s="112" t="s">
        <v>951</v>
      </c>
      <c r="B713" s="98" t="s">
        <v>1713</v>
      </c>
      <c r="C713" s="128" t="s">
        <v>782</v>
      </c>
      <c r="D713" s="129" t="s">
        <v>177</v>
      </c>
      <c r="E713" s="98"/>
      <c r="F713" s="128"/>
      <c r="G713" s="111">
        <v>1</v>
      </c>
      <c r="H713" s="111"/>
      <c r="I713" s="55"/>
      <c r="J713" s="55"/>
      <c r="K713" s="55"/>
      <c r="L713" s="55"/>
      <c r="M713" s="55"/>
      <c r="N713" s="55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</row>
    <row r="714" spans="1:59" s="15" customFormat="1" ht="15" customHeight="1">
      <c r="A714" s="99" t="s">
        <v>952</v>
      </c>
      <c r="B714" s="98" t="s">
        <v>1714</v>
      </c>
      <c r="C714" s="128" t="s">
        <v>17</v>
      </c>
      <c r="D714" s="129" t="s">
        <v>177</v>
      </c>
      <c r="E714" s="98" t="s">
        <v>839</v>
      </c>
      <c r="F714" s="128" t="s">
        <v>119</v>
      </c>
      <c r="G714" s="111">
        <v>1</v>
      </c>
      <c r="H714" s="111"/>
      <c r="I714" s="55"/>
      <c r="J714" s="55"/>
      <c r="K714" s="55"/>
      <c r="L714" s="55"/>
      <c r="M714" s="55"/>
      <c r="N714" s="55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</row>
    <row r="715" spans="1:59" s="15" customFormat="1" ht="15" customHeight="1">
      <c r="A715" s="99" t="s">
        <v>953</v>
      </c>
      <c r="B715" s="98" t="s">
        <v>1715</v>
      </c>
      <c r="C715" s="128" t="s">
        <v>17</v>
      </c>
      <c r="D715" s="129" t="s">
        <v>177</v>
      </c>
      <c r="E715" s="98"/>
      <c r="F715" s="128"/>
      <c r="G715" s="111">
        <v>1</v>
      </c>
      <c r="H715" s="111"/>
      <c r="I715" s="55"/>
      <c r="J715" s="55"/>
      <c r="K715" s="55"/>
      <c r="L715" s="55"/>
      <c r="M715" s="55"/>
      <c r="N715" s="55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</row>
    <row r="716" spans="1:59" s="15" customFormat="1" ht="15" customHeight="1">
      <c r="A716" s="99" t="s">
        <v>954</v>
      </c>
      <c r="B716" s="98" t="s">
        <v>1716</v>
      </c>
      <c r="C716" s="128" t="s">
        <v>30</v>
      </c>
      <c r="D716" s="129" t="s">
        <v>177</v>
      </c>
      <c r="E716" s="98" t="s">
        <v>839</v>
      </c>
      <c r="F716" s="128" t="s">
        <v>119</v>
      </c>
      <c r="G716" s="111">
        <v>1</v>
      </c>
      <c r="H716" s="111"/>
      <c r="I716" s="55"/>
      <c r="J716" s="55"/>
      <c r="K716" s="55"/>
      <c r="L716" s="55"/>
      <c r="M716" s="55"/>
      <c r="N716" s="55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</row>
    <row r="717" spans="1:59" s="15" customFormat="1" ht="15" customHeight="1">
      <c r="A717" s="99" t="s">
        <v>955</v>
      </c>
      <c r="B717" s="98" t="s">
        <v>1717</v>
      </c>
      <c r="C717" s="128" t="s">
        <v>30</v>
      </c>
      <c r="D717" s="129" t="s">
        <v>177</v>
      </c>
      <c r="E717" s="98"/>
      <c r="F717" s="128"/>
      <c r="G717" s="111">
        <v>1</v>
      </c>
      <c r="H717" s="111"/>
      <c r="I717" s="55"/>
      <c r="J717" s="55"/>
      <c r="K717" s="55"/>
      <c r="L717" s="55"/>
      <c r="M717" s="55"/>
      <c r="N717" s="55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</row>
    <row r="718" spans="1:59" s="15" customFormat="1" ht="15" customHeight="1">
      <c r="A718" s="112" t="s">
        <v>703</v>
      </c>
      <c r="B718" s="98" t="s">
        <v>1718</v>
      </c>
      <c r="C718" s="128" t="s">
        <v>47</v>
      </c>
      <c r="D718" s="129" t="s">
        <v>177</v>
      </c>
      <c r="E718" s="98"/>
      <c r="F718" s="128"/>
      <c r="G718" s="111"/>
      <c r="H718" s="111">
        <v>1</v>
      </c>
      <c r="I718" s="55"/>
      <c r="J718" s="55"/>
      <c r="K718" s="55"/>
      <c r="L718" s="55"/>
      <c r="M718" s="55"/>
      <c r="N718" s="55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</row>
    <row r="719" spans="1:59" s="15" customFormat="1" ht="15" customHeight="1">
      <c r="A719" s="99" t="s">
        <v>704</v>
      </c>
      <c r="B719" s="98" t="s">
        <v>1719</v>
      </c>
      <c r="C719" s="128" t="s">
        <v>10</v>
      </c>
      <c r="D719" s="129" t="s">
        <v>177</v>
      </c>
      <c r="E719" s="98" t="s">
        <v>23</v>
      </c>
      <c r="F719" s="128" t="s">
        <v>119</v>
      </c>
      <c r="G719" s="111"/>
      <c r="H719" s="111">
        <v>1</v>
      </c>
      <c r="I719" s="55"/>
      <c r="J719" s="55"/>
      <c r="K719" s="55"/>
      <c r="L719" s="55"/>
      <c r="M719" s="55"/>
      <c r="N719" s="55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</row>
    <row r="720" spans="1:59" s="15" customFormat="1" ht="15" customHeight="1">
      <c r="A720" s="99" t="s">
        <v>956</v>
      </c>
      <c r="B720" s="94" t="s">
        <v>1720</v>
      </c>
      <c r="C720" s="128" t="s">
        <v>10</v>
      </c>
      <c r="D720" s="129" t="s">
        <v>177</v>
      </c>
      <c r="E720" s="98" t="s">
        <v>23</v>
      </c>
      <c r="F720" s="128" t="s">
        <v>119</v>
      </c>
      <c r="G720" s="111">
        <v>1</v>
      </c>
      <c r="H720" s="111"/>
      <c r="I720" s="55"/>
      <c r="J720" s="55"/>
      <c r="K720" s="55"/>
      <c r="L720" s="55"/>
      <c r="M720" s="55"/>
      <c r="N720" s="55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</row>
    <row r="721" spans="1:59" s="15" customFormat="1" ht="15" customHeight="1">
      <c r="A721" s="99" t="s">
        <v>957</v>
      </c>
      <c r="B721" s="94" t="s">
        <v>1721</v>
      </c>
      <c r="C721" s="116" t="s">
        <v>30</v>
      </c>
      <c r="D721" s="122">
        <v>68</v>
      </c>
      <c r="E721" s="94">
        <v>79</v>
      </c>
      <c r="F721" s="116">
        <v>1</v>
      </c>
      <c r="G721" s="111">
        <v>1</v>
      </c>
      <c r="H721" s="111"/>
      <c r="I721" s="55"/>
      <c r="J721" s="55"/>
      <c r="K721" s="55"/>
      <c r="L721" s="55"/>
      <c r="M721" s="55"/>
      <c r="N721" s="55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</row>
    <row r="722" spans="1:59" s="15" customFormat="1" ht="14.25">
      <c r="A722" s="99" t="s">
        <v>958</v>
      </c>
      <c r="B722" s="94" t="s">
        <v>1722</v>
      </c>
      <c r="C722" s="116" t="s">
        <v>30</v>
      </c>
      <c r="D722" s="122">
        <v>68</v>
      </c>
      <c r="E722" s="94"/>
      <c r="F722" s="116"/>
      <c r="G722" s="111"/>
      <c r="H722" s="111">
        <v>1</v>
      </c>
      <c r="I722" s="55"/>
      <c r="J722" s="55"/>
      <c r="K722" s="55"/>
      <c r="L722" s="55"/>
      <c r="M722" s="55"/>
      <c r="N722" s="55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</row>
    <row r="723" spans="1:59" s="19" customFormat="1" ht="13.5" customHeight="1">
      <c r="A723" s="99" t="s">
        <v>959</v>
      </c>
      <c r="B723" s="94" t="s">
        <v>1723</v>
      </c>
      <c r="C723" s="116" t="s">
        <v>30</v>
      </c>
      <c r="D723" s="122">
        <v>68</v>
      </c>
      <c r="E723" s="94" t="s">
        <v>23</v>
      </c>
      <c r="F723" s="116">
        <v>1</v>
      </c>
      <c r="G723" s="111">
        <v>1</v>
      </c>
      <c r="H723" s="111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</row>
    <row r="724" spans="1:59" s="19" customFormat="1" ht="13.5" customHeight="1">
      <c r="A724" s="99" t="s">
        <v>960</v>
      </c>
      <c r="B724" s="94" t="s">
        <v>1724</v>
      </c>
      <c r="C724" s="116" t="s">
        <v>30</v>
      </c>
      <c r="D724" s="122">
        <v>68</v>
      </c>
      <c r="E724" s="94">
        <v>79</v>
      </c>
      <c r="F724" s="116">
        <v>1</v>
      </c>
      <c r="G724" s="111">
        <v>1</v>
      </c>
      <c r="H724" s="111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</row>
    <row r="725" spans="1:59" s="19" customFormat="1" ht="13.5" customHeight="1">
      <c r="A725" s="99" t="s">
        <v>705</v>
      </c>
      <c r="B725" s="94" t="s">
        <v>1725</v>
      </c>
      <c r="C725" s="116" t="s">
        <v>10</v>
      </c>
      <c r="D725" s="122">
        <v>68</v>
      </c>
      <c r="E725" s="94">
        <v>97</v>
      </c>
      <c r="F725" s="116">
        <v>1</v>
      </c>
      <c r="G725" s="111"/>
      <c r="H725" s="111">
        <v>1</v>
      </c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</row>
    <row r="726" spans="1:59" s="19" customFormat="1" ht="13.5" customHeight="1">
      <c r="A726" s="99" t="s">
        <v>706</v>
      </c>
      <c r="B726" s="94" t="s">
        <v>1726</v>
      </c>
      <c r="C726" s="116" t="s">
        <v>10</v>
      </c>
      <c r="D726" s="122">
        <v>68</v>
      </c>
      <c r="E726" s="94" t="s">
        <v>23</v>
      </c>
      <c r="F726" s="116">
        <v>1</v>
      </c>
      <c r="G726" s="111"/>
      <c r="H726" s="111">
        <v>1</v>
      </c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</row>
    <row r="727" spans="1:59" s="19" customFormat="1" ht="13.5" customHeight="1">
      <c r="A727" s="112" t="s">
        <v>707</v>
      </c>
      <c r="B727" s="94" t="s">
        <v>1727</v>
      </c>
      <c r="C727" s="116" t="s">
        <v>32</v>
      </c>
      <c r="D727" s="122">
        <v>68</v>
      </c>
      <c r="E727" s="94" t="s">
        <v>27</v>
      </c>
      <c r="F727" s="116">
        <v>1</v>
      </c>
      <c r="G727" s="111"/>
      <c r="H727" s="111">
        <v>1</v>
      </c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</row>
    <row r="728" spans="1:59" s="19" customFormat="1" ht="13.5" customHeight="1">
      <c r="A728" s="99" t="s">
        <v>961</v>
      </c>
      <c r="B728" s="94" t="s">
        <v>1728</v>
      </c>
      <c r="C728" s="116" t="s">
        <v>34</v>
      </c>
      <c r="D728" s="122">
        <v>68</v>
      </c>
      <c r="E728" s="94" t="s">
        <v>27</v>
      </c>
      <c r="F728" s="116">
        <v>1</v>
      </c>
      <c r="G728" s="111">
        <v>1</v>
      </c>
      <c r="H728" s="111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</row>
    <row r="729" spans="1:59" s="19" customFormat="1" ht="13.5" customHeight="1">
      <c r="A729" s="99" t="s">
        <v>962</v>
      </c>
      <c r="B729" s="94" t="s">
        <v>1730</v>
      </c>
      <c r="C729" s="116" t="s">
        <v>1729</v>
      </c>
      <c r="D729" s="122">
        <v>68</v>
      </c>
      <c r="E729" s="94">
        <v>97</v>
      </c>
      <c r="F729" s="116">
        <v>1</v>
      </c>
      <c r="G729" s="111">
        <v>1</v>
      </c>
      <c r="H729" s="111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</row>
    <row r="730" spans="1:59" s="19" customFormat="1" ht="13.5" customHeight="1">
      <c r="A730" s="99" t="s">
        <v>963</v>
      </c>
      <c r="B730" s="94" t="s">
        <v>1731</v>
      </c>
      <c r="C730" s="116" t="s">
        <v>20</v>
      </c>
      <c r="D730" s="122">
        <v>68</v>
      </c>
      <c r="E730" s="94"/>
      <c r="F730" s="116"/>
      <c r="G730" s="111"/>
      <c r="H730" s="111">
        <v>1</v>
      </c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</row>
    <row r="731" spans="1:59" s="19" customFormat="1" ht="13.5" customHeight="1">
      <c r="A731" s="99" t="s">
        <v>964</v>
      </c>
      <c r="B731" s="94" t="s">
        <v>1732</v>
      </c>
      <c r="C731" s="116" t="s">
        <v>30</v>
      </c>
      <c r="D731" s="122">
        <v>68</v>
      </c>
      <c r="E731" s="94" t="s">
        <v>27</v>
      </c>
      <c r="F731" s="116">
        <v>1</v>
      </c>
      <c r="G731" s="111">
        <v>1</v>
      </c>
      <c r="H731" s="111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</row>
    <row r="732" spans="1:59" s="19" customFormat="1" ht="13.5" customHeight="1">
      <c r="A732" s="99" t="s">
        <v>965</v>
      </c>
      <c r="B732" s="98" t="s">
        <v>1733</v>
      </c>
      <c r="C732" s="116" t="s">
        <v>9</v>
      </c>
      <c r="D732" s="122">
        <v>67</v>
      </c>
      <c r="E732" s="94"/>
      <c r="F732" s="116"/>
      <c r="G732" s="111">
        <v>1</v>
      </c>
      <c r="H732" s="111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</row>
    <row r="733" spans="1:59" s="19" customFormat="1" ht="13.5" customHeight="1">
      <c r="A733" s="99" t="s">
        <v>966</v>
      </c>
      <c r="B733" s="98" t="s">
        <v>1734</v>
      </c>
      <c r="C733" s="128" t="s">
        <v>10</v>
      </c>
      <c r="D733" s="122">
        <v>68</v>
      </c>
      <c r="E733" s="94">
        <v>11</v>
      </c>
      <c r="F733" s="116">
        <v>1</v>
      </c>
      <c r="G733" s="111"/>
      <c r="H733" s="111">
        <v>1</v>
      </c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</row>
    <row r="734" spans="1:59" s="19" customFormat="1" ht="13.5" customHeight="1">
      <c r="A734" s="99" t="s">
        <v>967</v>
      </c>
      <c r="B734" s="98" t="s">
        <v>1736</v>
      </c>
      <c r="C734" s="128" t="s">
        <v>1735</v>
      </c>
      <c r="D734" s="122">
        <v>68</v>
      </c>
      <c r="E734" s="94" t="s">
        <v>23</v>
      </c>
      <c r="F734" s="116">
        <v>1</v>
      </c>
      <c r="G734" s="111">
        <v>1</v>
      </c>
      <c r="H734" s="111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</row>
    <row r="735" spans="1:59" s="19" customFormat="1" ht="13.5" customHeight="1">
      <c r="A735" s="99" t="s">
        <v>708</v>
      </c>
      <c r="B735" s="98" t="s">
        <v>1737</v>
      </c>
      <c r="C735" s="128" t="s">
        <v>10</v>
      </c>
      <c r="D735" s="122">
        <v>68</v>
      </c>
      <c r="E735" s="94"/>
      <c r="F735" s="116"/>
      <c r="G735" s="111">
        <v>1</v>
      </c>
      <c r="H735" s="111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</row>
    <row r="736" spans="1:59" s="19" customFormat="1" ht="13.5" customHeight="1">
      <c r="A736" s="112" t="s">
        <v>709</v>
      </c>
      <c r="B736" s="98" t="s">
        <v>1739</v>
      </c>
      <c r="C736" s="128" t="s">
        <v>1738</v>
      </c>
      <c r="D736" s="122">
        <v>68</v>
      </c>
      <c r="E736" s="94"/>
      <c r="F736" s="116"/>
      <c r="G736" s="111">
        <v>1</v>
      </c>
      <c r="H736" s="111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</row>
    <row r="737" spans="1:59" s="19" customFormat="1" ht="13.5" customHeight="1">
      <c r="A737" s="99" t="s">
        <v>710</v>
      </c>
      <c r="B737" s="98" t="s">
        <v>805</v>
      </c>
      <c r="C737" s="128" t="s">
        <v>46</v>
      </c>
      <c r="D737" s="122">
        <v>68</v>
      </c>
      <c r="E737" s="94">
        <v>11</v>
      </c>
      <c r="F737" s="116">
        <v>1</v>
      </c>
      <c r="G737" s="111"/>
      <c r="H737" s="111">
        <v>1</v>
      </c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</row>
    <row r="738" spans="1:59" s="19" customFormat="1" ht="13.5" customHeight="1">
      <c r="A738" s="99" t="s">
        <v>711</v>
      </c>
      <c r="B738" s="98" t="s">
        <v>1740</v>
      </c>
      <c r="C738" s="128" t="s">
        <v>34</v>
      </c>
      <c r="D738" s="122">
        <v>68</v>
      </c>
      <c r="E738" s="94" t="s">
        <v>23</v>
      </c>
      <c r="F738" s="116">
        <v>1</v>
      </c>
      <c r="G738" s="111"/>
      <c r="H738" s="111">
        <v>1</v>
      </c>
      <c r="I738" s="53"/>
      <c r="J738" s="53"/>
      <c r="K738" s="53"/>
      <c r="L738" s="53"/>
      <c r="M738" s="53"/>
      <c r="N738" s="53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</row>
    <row r="739" spans="1:59" s="19" customFormat="1" ht="13.5" customHeight="1">
      <c r="A739" s="99" t="s">
        <v>712</v>
      </c>
      <c r="B739" s="98" t="s">
        <v>1742</v>
      </c>
      <c r="C739" s="128" t="s">
        <v>1741</v>
      </c>
      <c r="D739" s="122">
        <v>68</v>
      </c>
      <c r="E739" s="94" t="s">
        <v>23</v>
      </c>
      <c r="F739" s="116">
        <v>1</v>
      </c>
      <c r="G739" s="111">
        <v>1</v>
      </c>
      <c r="H739" s="111"/>
      <c r="I739" s="53"/>
      <c r="J739" s="53"/>
      <c r="K739" s="53"/>
      <c r="L739" s="53"/>
      <c r="M739" s="53"/>
      <c r="N739" s="53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</row>
    <row r="740" spans="1:59" s="19" customFormat="1" ht="13.5" customHeight="1">
      <c r="A740" s="99" t="s">
        <v>713</v>
      </c>
      <c r="B740" s="98" t="s">
        <v>1743</v>
      </c>
      <c r="C740" s="128" t="s">
        <v>12</v>
      </c>
      <c r="D740" s="122">
        <v>68</v>
      </c>
      <c r="E740" s="94">
        <v>97</v>
      </c>
      <c r="F740" s="116">
        <v>1</v>
      </c>
      <c r="G740" s="111">
        <v>1</v>
      </c>
      <c r="H740" s="111"/>
      <c r="I740" s="53"/>
      <c r="J740" s="53"/>
      <c r="K740" s="53"/>
      <c r="L740" s="53"/>
      <c r="M740" s="53"/>
      <c r="N740" s="53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</row>
    <row r="741" spans="1:59" s="19" customFormat="1" ht="13.5" customHeight="1">
      <c r="A741" s="112" t="s">
        <v>714</v>
      </c>
      <c r="B741" s="98" t="s">
        <v>1744</v>
      </c>
      <c r="C741" s="128" t="s">
        <v>30</v>
      </c>
      <c r="D741" s="122">
        <v>68</v>
      </c>
      <c r="E741" s="94"/>
      <c r="F741" s="116"/>
      <c r="G741" s="111">
        <v>1</v>
      </c>
      <c r="H741" s="111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</row>
    <row r="742" spans="1:59" s="19" customFormat="1" ht="13.5" customHeight="1">
      <c r="A742" s="99" t="s">
        <v>715</v>
      </c>
      <c r="B742" s="98" t="s">
        <v>1745</v>
      </c>
      <c r="C742" s="128" t="s">
        <v>12</v>
      </c>
      <c r="D742" s="129" t="s">
        <v>177</v>
      </c>
      <c r="E742" s="98"/>
      <c r="F742" s="128"/>
      <c r="G742" s="111">
        <v>1</v>
      </c>
      <c r="H742" s="111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</row>
    <row r="743" spans="1:59" s="19" customFormat="1" ht="13.5" customHeight="1">
      <c r="A743" s="99" t="s">
        <v>968</v>
      </c>
      <c r="B743" s="98" t="s">
        <v>1746</v>
      </c>
      <c r="C743" s="128" t="s">
        <v>12</v>
      </c>
      <c r="D743" s="129" t="s">
        <v>177</v>
      </c>
      <c r="E743" s="98"/>
      <c r="F743" s="128"/>
      <c r="G743" s="111">
        <v>1</v>
      </c>
      <c r="H743" s="111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</row>
    <row r="744" spans="1:59" s="19" customFormat="1" ht="13.5" customHeight="1">
      <c r="A744" s="99" t="s">
        <v>969</v>
      </c>
      <c r="B744" s="98" t="s">
        <v>1747</v>
      </c>
      <c r="C744" s="128" t="s">
        <v>788</v>
      </c>
      <c r="D744" s="129" t="s">
        <v>177</v>
      </c>
      <c r="E744" s="98"/>
      <c r="F744" s="128"/>
      <c r="G744" s="111">
        <v>1</v>
      </c>
      <c r="H744" s="111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</row>
    <row r="745" spans="1:59" s="19" customFormat="1" ht="13.5" customHeight="1">
      <c r="A745" s="99" t="s">
        <v>716</v>
      </c>
      <c r="B745" s="98" t="s">
        <v>1748</v>
      </c>
      <c r="C745" s="128" t="s">
        <v>30</v>
      </c>
      <c r="D745" s="129" t="s">
        <v>177</v>
      </c>
      <c r="E745" s="98"/>
      <c r="F745" s="128"/>
      <c r="G745" s="111">
        <v>1</v>
      </c>
      <c r="H745" s="111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</row>
    <row r="746" spans="1:59" s="19" customFormat="1" ht="13.5" customHeight="1">
      <c r="A746" s="99" t="s">
        <v>717</v>
      </c>
      <c r="B746" s="98" t="s">
        <v>1749</v>
      </c>
      <c r="C746" s="128" t="s">
        <v>12</v>
      </c>
      <c r="D746" s="129" t="s">
        <v>177</v>
      </c>
      <c r="E746" s="98"/>
      <c r="F746" s="128"/>
      <c r="G746" s="111">
        <v>1</v>
      </c>
      <c r="H746" s="111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</row>
    <row r="747" spans="1:59" s="19" customFormat="1" ht="13.5" customHeight="1">
      <c r="A747" s="99" t="s">
        <v>970</v>
      </c>
      <c r="B747" s="98" t="s">
        <v>1750</v>
      </c>
      <c r="C747" s="128" t="s">
        <v>17</v>
      </c>
      <c r="D747" s="129" t="s">
        <v>177</v>
      </c>
      <c r="E747" s="98" t="s">
        <v>839</v>
      </c>
      <c r="F747" s="128" t="s">
        <v>1754</v>
      </c>
      <c r="G747" s="111">
        <v>1</v>
      </c>
      <c r="H747" s="111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</row>
    <row r="748" spans="1:59" s="19" customFormat="1" ht="13.5" customHeight="1">
      <c r="A748" s="99" t="s">
        <v>718</v>
      </c>
      <c r="B748" s="98" t="s">
        <v>1751</v>
      </c>
      <c r="C748" s="128" t="s">
        <v>14</v>
      </c>
      <c r="D748" s="129" t="s">
        <v>177</v>
      </c>
      <c r="E748" s="98"/>
      <c r="F748" s="128"/>
      <c r="G748" s="111">
        <v>1</v>
      </c>
      <c r="H748" s="111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</row>
    <row r="749" spans="1:59" s="19" customFormat="1" ht="13.5" customHeight="1">
      <c r="A749" s="99" t="s">
        <v>719</v>
      </c>
      <c r="B749" s="98" t="s">
        <v>1752</v>
      </c>
      <c r="C749" s="128" t="s">
        <v>29</v>
      </c>
      <c r="D749" s="129" t="s">
        <v>177</v>
      </c>
      <c r="E749" s="98" t="s">
        <v>839</v>
      </c>
      <c r="F749" s="128" t="s">
        <v>1754</v>
      </c>
      <c r="G749" s="111">
        <v>1</v>
      </c>
      <c r="H749" s="111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</row>
    <row r="750" spans="1:59" s="19" customFormat="1" ht="13.5" customHeight="1">
      <c r="A750" s="112" t="s">
        <v>720</v>
      </c>
      <c r="B750" s="98" t="s">
        <v>1753</v>
      </c>
      <c r="C750" s="128" t="s">
        <v>17</v>
      </c>
      <c r="D750" s="129" t="s">
        <v>177</v>
      </c>
      <c r="E750" s="98" t="s">
        <v>839</v>
      </c>
      <c r="F750" s="128" t="s">
        <v>1754</v>
      </c>
      <c r="G750" s="111"/>
      <c r="H750" s="111">
        <v>1</v>
      </c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</row>
    <row r="751" spans="1:59" s="19" customFormat="1" ht="13.5" customHeight="1">
      <c r="A751" s="99" t="s">
        <v>971</v>
      </c>
      <c r="B751" s="98" t="s">
        <v>1756</v>
      </c>
      <c r="C751" s="128" t="s">
        <v>807</v>
      </c>
      <c r="D751" s="129" t="s">
        <v>177</v>
      </c>
      <c r="E751" s="98" t="s">
        <v>15</v>
      </c>
      <c r="F751" s="128" t="s">
        <v>1755</v>
      </c>
      <c r="G751" s="111">
        <v>1</v>
      </c>
      <c r="H751" s="111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</row>
    <row r="752" spans="1:59" s="19" customFormat="1" ht="13.5" customHeight="1">
      <c r="A752" s="99" t="s">
        <v>721</v>
      </c>
      <c r="B752" s="98" t="s">
        <v>1757</v>
      </c>
      <c r="C752" s="128" t="s">
        <v>32</v>
      </c>
      <c r="D752" s="129" t="s">
        <v>177</v>
      </c>
      <c r="E752" s="98" t="s">
        <v>187</v>
      </c>
      <c r="F752" s="128" t="s">
        <v>119</v>
      </c>
      <c r="G752" s="111">
        <v>1</v>
      </c>
      <c r="H752" s="111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</row>
    <row r="753" spans="1:59" s="19" customFormat="1" ht="13.5" customHeight="1">
      <c r="A753" s="99" t="s">
        <v>722</v>
      </c>
      <c r="B753" s="98" t="s">
        <v>1758</v>
      </c>
      <c r="C753" s="128" t="s">
        <v>58</v>
      </c>
      <c r="D753" s="129" t="s">
        <v>177</v>
      </c>
      <c r="E753" s="98" t="s">
        <v>169</v>
      </c>
      <c r="F753" s="128" t="s">
        <v>118</v>
      </c>
      <c r="G753" s="111">
        <v>1</v>
      </c>
      <c r="H753" s="111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</row>
    <row r="754" spans="1:59" s="19" customFormat="1" ht="13.5" customHeight="1">
      <c r="A754" s="99" t="s">
        <v>723</v>
      </c>
      <c r="B754" s="98" t="s">
        <v>1759</v>
      </c>
      <c r="C754" s="128" t="s">
        <v>34</v>
      </c>
      <c r="D754" s="129" t="s">
        <v>177</v>
      </c>
      <c r="E754" s="98" t="s">
        <v>187</v>
      </c>
      <c r="F754" s="128" t="s">
        <v>119</v>
      </c>
      <c r="G754" s="111">
        <v>1</v>
      </c>
      <c r="H754" s="111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</row>
    <row r="755" spans="1:59" s="19" customFormat="1" ht="13.5" customHeight="1">
      <c r="A755" s="99" t="s">
        <v>724</v>
      </c>
      <c r="B755" s="98" t="s">
        <v>1413</v>
      </c>
      <c r="C755" s="128" t="s">
        <v>12</v>
      </c>
      <c r="D755" s="129" t="s">
        <v>177</v>
      </c>
      <c r="E755" s="98" t="s">
        <v>173</v>
      </c>
      <c r="F755" s="128" t="s">
        <v>121</v>
      </c>
      <c r="G755" s="111">
        <v>1</v>
      </c>
      <c r="H755" s="111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</row>
    <row r="756" spans="1:59" s="19" customFormat="1" ht="13.5" customHeight="1">
      <c r="A756" s="99" t="s">
        <v>725</v>
      </c>
      <c r="B756" s="98" t="s">
        <v>1760</v>
      </c>
      <c r="C756" s="128" t="s">
        <v>34</v>
      </c>
      <c r="D756" s="129" t="s">
        <v>177</v>
      </c>
      <c r="E756" s="98" t="s">
        <v>1701</v>
      </c>
      <c r="F756" s="128"/>
      <c r="G756" s="111">
        <v>1</v>
      </c>
      <c r="H756" s="111"/>
      <c r="I756" s="53"/>
      <c r="J756" s="53"/>
      <c r="K756" s="53"/>
      <c r="L756" s="53"/>
      <c r="M756" s="53"/>
      <c r="N756" s="53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</row>
    <row r="757" spans="1:59" s="19" customFormat="1" ht="13.5" customHeight="1">
      <c r="A757" s="99" t="s">
        <v>726</v>
      </c>
      <c r="B757" s="98" t="s">
        <v>1761</v>
      </c>
      <c r="C757" s="128" t="s">
        <v>55</v>
      </c>
      <c r="D757" s="129" t="s">
        <v>177</v>
      </c>
      <c r="E757" s="98" t="s">
        <v>187</v>
      </c>
      <c r="F757" s="128" t="s">
        <v>119</v>
      </c>
      <c r="G757" s="111">
        <v>1</v>
      </c>
      <c r="H757" s="111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</row>
    <row r="758" spans="1:59" s="19" customFormat="1" ht="13.5" customHeight="1">
      <c r="A758" s="99" t="s">
        <v>727</v>
      </c>
      <c r="B758" s="98" t="s">
        <v>1762</v>
      </c>
      <c r="C758" s="128" t="s">
        <v>34</v>
      </c>
      <c r="D758" s="129" t="s">
        <v>176</v>
      </c>
      <c r="E758" s="98" t="s">
        <v>1771</v>
      </c>
      <c r="F758" s="128"/>
      <c r="G758" s="111">
        <v>1</v>
      </c>
      <c r="H758" s="111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</row>
    <row r="759" spans="1:59" s="19" customFormat="1" ht="13.5" customHeight="1">
      <c r="A759" s="112" t="s">
        <v>728</v>
      </c>
      <c r="B759" s="98" t="s">
        <v>811</v>
      </c>
      <c r="C759" s="128" t="s">
        <v>12</v>
      </c>
      <c r="D759" s="129" t="s">
        <v>177</v>
      </c>
      <c r="E759" s="98" t="s">
        <v>1701</v>
      </c>
      <c r="F759" s="128"/>
      <c r="G759" s="111">
        <v>1</v>
      </c>
      <c r="H759" s="111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</row>
    <row r="760" spans="1:59" s="19" customFormat="1" ht="13.5" customHeight="1">
      <c r="A760" s="99" t="s">
        <v>729</v>
      </c>
      <c r="B760" s="98" t="s">
        <v>1763</v>
      </c>
      <c r="C760" s="128" t="s">
        <v>32</v>
      </c>
      <c r="D760" s="129" t="s">
        <v>177</v>
      </c>
      <c r="E760" s="98" t="s">
        <v>187</v>
      </c>
      <c r="F760" s="128" t="s">
        <v>119</v>
      </c>
      <c r="G760" s="111">
        <v>1</v>
      </c>
      <c r="H760" s="111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</row>
    <row r="761" spans="1:59" s="19" customFormat="1" ht="13.5" customHeight="1">
      <c r="A761" s="99" t="s">
        <v>730</v>
      </c>
      <c r="B761" s="98" t="s">
        <v>1764</v>
      </c>
      <c r="C761" s="128" t="s">
        <v>30</v>
      </c>
      <c r="D761" s="129" t="s">
        <v>177</v>
      </c>
      <c r="E761" s="98" t="s">
        <v>123</v>
      </c>
      <c r="F761" s="128" t="s">
        <v>119</v>
      </c>
      <c r="G761" s="111">
        <v>1</v>
      </c>
      <c r="H761" s="111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</row>
    <row r="762" spans="1:59" s="19" customFormat="1" ht="13.5" customHeight="1">
      <c r="A762" s="99" t="s">
        <v>731</v>
      </c>
      <c r="B762" s="98" t="s">
        <v>1765</v>
      </c>
      <c r="C762" s="128" t="s">
        <v>13</v>
      </c>
      <c r="D762" s="129" t="s">
        <v>177</v>
      </c>
      <c r="E762" s="98" t="s">
        <v>175</v>
      </c>
      <c r="F762" s="128" t="s">
        <v>118</v>
      </c>
      <c r="G762" s="111">
        <v>1</v>
      </c>
      <c r="H762" s="111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</row>
    <row r="763" spans="1:59" s="19" customFormat="1" ht="13.5" customHeight="1">
      <c r="A763" s="99" t="s">
        <v>732</v>
      </c>
      <c r="B763" s="98" t="s">
        <v>1766</v>
      </c>
      <c r="C763" s="128" t="s">
        <v>819</v>
      </c>
      <c r="D763" s="129" t="s">
        <v>177</v>
      </c>
      <c r="E763" s="98" t="s">
        <v>187</v>
      </c>
      <c r="F763" s="128" t="s">
        <v>119</v>
      </c>
      <c r="G763" s="111">
        <v>1</v>
      </c>
      <c r="H763" s="111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</row>
    <row r="764" spans="1:59" s="19" customFormat="1" ht="13.5" customHeight="1">
      <c r="A764" s="112" t="s">
        <v>733</v>
      </c>
      <c r="B764" s="98" t="s">
        <v>1767</v>
      </c>
      <c r="C764" s="128" t="s">
        <v>17</v>
      </c>
      <c r="D764" s="129" t="s">
        <v>176</v>
      </c>
      <c r="E764" s="98" t="s">
        <v>1771</v>
      </c>
      <c r="F764" s="128"/>
      <c r="G764" s="111">
        <v>1</v>
      </c>
      <c r="H764" s="111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</row>
    <row r="765" spans="1:59" s="19" customFormat="1" ht="13.5" customHeight="1">
      <c r="A765" s="99" t="s">
        <v>972</v>
      </c>
      <c r="B765" s="98" t="s">
        <v>1768</v>
      </c>
      <c r="C765" s="128" t="s">
        <v>1326</v>
      </c>
      <c r="D765" s="129" t="s">
        <v>177</v>
      </c>
      <c r="E765" s="98" t="s">
        <v>187</v>
      </c>
      <c r="F765" s="128" t="s">
        <v>119</v>
      </c>
      <c r="G765" s="111">
        <v>1</v>
      </c>
      <c r="H765" s="111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</row>
    <row r="766" spans="1:59" s="19" customFormat="1" ht="13.5" customHeight="1">
      <c r="A766" s="99" t="s">
        <v>734</v>
      </c>
      <c r="B766" s="98" t="s">
        <v>1760</v>
      </c>
      <c r="C766" s="128" t="s">
        <v>31</v>
      </c>
      <c r="D766" s="129" t="s">
        <v>177</v>
      </c>
      <c r="E766" s="98" t="s">
        <v>187</v>
      </c>
      <c r="F766" s="128" t="s">
        <v>119</v>
      </c>
      <c r="G766" s="111">
        <v>1</v>
      </c>
      <c r="H766" s="111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</row>
    <row r="767" spans="1:59" s="19" customFormat="1" ht="13.5" customHeight="1">
      <c r="A767" s="99" t="s">
        <v>735</v>
      </c>
      <c r="B767" s="98" t="s">
        <v>1769</v>
      </c>
      <c r="C767" s="128" t="s">
        <v>55</v>
      </c>
      <c r="D767" s="129" t="s">
        <v>177</v>
      </c>
      <c r="E767" s="98" t="s">
        <v>187</v>
      </c>
      <c r="F767" s="128" t="s">
        <v>119</v>
      </c>
      <c r="G767" s="111">
        <v>1</v>
      </c>
      <c r="H767" s="111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</row>
    <row r="768" spans="1:59" s="19" customFormat="1" ht="15" customHeight="1">
      <c r="A768" s="99" t="s">
        <v>736</v>
      </c>
      <c r="B768" s="98" t="s">
        <v>1415</v>
      </c>
      <c r="C768" s="128" t="s">
        <v>58</v>
      </c>
      <c r="D768" s="129" t="s">
        <v>177</v>
      </c>
      <c r="E768" s="98" t="s">
        <v>137</v>
      </c>
      <c r="F768" s="128" t="s">
        <v>122</v>
      </c>
      <c r="G768" s="111">
        <v>1</v>
      </c>
      <c r="H768" s="111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</row>
    <row r="769" spans="1:59" s="19" customFormat="1" ht="15" customHeight="1">
      <c r="A769" s="99" t="s">
        <v>737</v>
      </c>
      <c r="B769" s="98" t="s">
        <v>1772</v>
      </c>
      <c r="C769" s="128" t="s">
        <v>1770</v>
      </c>
      <c r="D769" s="129" t="s">
        <v>177</v>
      </c>
      <c r="E769" s="98" t="s">
        <v>1701</v>
      </c>
      <c r="F769" s="128"/>
      <c r="G769" s="111">
        <v>1</v>
      </c>
      <c r="H769" s="111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</row>
    <row r="770" spans="1:59" s="19" customFormat="1" ht="15" customHeight="1">
      <c r="A770" s="99" t="s">
        <v>738</v>
      </c>
      <c r="B770" s="98" t="s">
        <v>1773</v>
      </c>
      <c r="C770" s="128" t="s">
        <v>30</v>
      </c>
      <c r="D770" s="129" t="s">
        <v>177</v>
      </c>
      <c r="E770" s="98" t="s">
        <v>839</v>
      </c>
      <c r="F770" s="128" t="s">
        <v>22</v>
      </c>
      <c r="G770" s="111">
        <v>1</v>
      </c>
      <c r="H770" s="111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</row>
    <row r="771" spans="1:59" s="19" customFormat="1" ht="15" customHeight="1">
      <c r="A771" s="99" t="s">
        <v>973</v>
      </c>
      <c r="B771" s="98" t="s">
        <v>1774</v>
      </c>
      <c r="C771" s="128" t="s">
        <v>12</v>
      </c>
      <c r="D771" s="129" t="s">
        <v>177</v>
      </c>
      <c r="E771" s="98" t="s">
        <v>839</v>
      </c>
      <c r="F771" s="128" t="s">
        <v>22</v>
      </c>
      <c r="G771" s="111">
        <v>1</v>
      </c>
      <c r="H771" s="111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</row>
    <row r="772" spans="1:59" s="19" customFormat="1" ht="15" customHeight="1">
      <c r="A772" s="99" t="s">
        <v>739</v>
      </c>
      <c r="B772" s="98" t="s">
        <v>1775</v>
      </c>
      <c r="C772" s="128" t="s">
        <v>12</v>
      </c>
      <c r="D772" s="129" t="s">
        <v>177</v>
      </c>
      <c r="E772" s="98"/>
      <c r="F772" s="128"/>
      <c r="G772" s="111">
        <v>1</v>
      </c>
      <c r="H772" s="111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</row>
    <row r="773" spans="1:59" s="19" customFormat="1" ht="15" customHeight="1">
      <c r="A773" s="112" t="s">
        <v>974</v>
      </c>
      <c r="B773" s="98" t="s">
        <v>1776</v>
      </c>
      <c r="C773" s="128" t="s">
        <v>30</v>
      </c>
      <c r="D773" s="129" t="s">
        <v>176</v>
      </c>
      <c r="E773" s="98"/>
      <c r="F773" s="128"/>
      <c r="G773" s="111">
        <v>1</v>
      </c>
      <c r="H773" s="111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</row>
    <row r="774" spans="1:59" s="19" customFormat="1" ht="15" customHeight="1">
      <c r="A774" s="99" t="s">
        <v>740</v>
      </c>
      <c r="B774" s="98" t="s">
        <v>1777</v>
      </c>
      <c r="C774" s="128" t="s">
        <v>33</v>
      </c>
      <c r="D774" s="129" t="s">
        <v>177</v>
      </c>
      <c r="E774" s="98" t="s">
        <v>839</v>
      </c>
      <c r="F774" s="128" t="s">
        <v>1575</v>
      </c>
      <c r="G774" s="111">
        <v>1</v>
      </c>
      <c r="H774" s="111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</row>
    <row r="775" spans="1:59" s="19" customFormat="1" ht="15" customHeight="1">
      <c r="A775" s="99" t="s">
        <v>741</v>
      </c>
      <c r="B775" s="98" t="s">
        <v>1779</v>
      </c>
      <c r="C775" s="128" t="s">
        <v>1778</v>
      </c>
      <c r="D775" s="129" t="s">
        <v>177</v>
      </c>
      <c r="E775" s="98"/>
      <c r="F775" s="128"/>
      <c r="G775" s="111">
        <v>1</v>
      </c>
      <c r="H775" s="111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</row>
    <row r="776" spans="1:59" s="19" customFormat="1" ht="15" customHeight="1">
      <c r="A776" s="99" t="s">
        <v>742</v>
      </c>
      <c r="B776" s="98" t="s">
        <v>1780</v>
      </c>
      <c r="C776" s="128" t="s">
        <v>30</v>
      </c>
      <c r="D776" s="129" t="s">
        <v>176</v>
      </c>
      <c r="E776" s="98"/>
      <c r="F776" s="128"/>
      <c r="G776" s="111">
        <v>1</v>
      </c>
      <c r="H776" s="111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</row>
    <row r="777" spans="1:59" s="19" customFormat="1" ht="15" customHeight="1">
      <c r="A777" s="99" t="s">
        <v>743</v>
      </c>
      <c r="B777" s="98" t="s">
        <v>1782</v>
      </c>
      <c r="C777" s="128" t="s">
        <v>1781</v>
      </c>
      <c r="D777" s="129" t="s">
        <v>251</v>
      </c>
      <c r="E777" s="98"/>
      <c r="F777" s="128"/>
      <c r="G777" s="111">
        <v>1</v>
      </c>
      <c r="H777" s="111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</row>
    <row r="778" spans="1:59" s="15" customFormat="1" ht="18" customHeight="1">
      <c r="A778" s="99" t="s">
        <v>744</v>
      </c>
      <c r="B778" s="98" t="s">
        <v>1783</v>
      </c>
      <c r="C778" s="128" t="s">
        <v>14</v>
      </c>
      <c r="D778" s="129" t="s">
        <v>177</v>
      </c>
      <c r="E778" s="98"/>
      <c r="F778" s="128"/>
      <c r="G778" s="111">
        <v>1</v>
      </c>
      <c r="H778" s="111"/>
      <c r="I778" s="55"/>
      <c r="J778" s="55"/>
      <c r="K778" s="55"/>
      <c r="L778" s="55"/>
      <c r="M778" s="55"/>
      <c r="N778" s="55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</row>
    <row r="779" spans="1:59" s="15" customFormat="1" ht="18" customHeight="1">
      <c r="A779" s="99" t="s">
        <v>745</v>
      </c>
      <c r="B779" s="98" t="s">
        <v>1785</v>
      </c>
      <c r="C779" s="128" t="s">
        <v>1784</v>
      </c>
      <c r="D779" s="129" t="s">
        <v>177</v>
      </c>
      <c r="E779" s="98" t="s">
        <v>839</v>
      </c>
      <c r="F779" s="128" t="s">
        <v>22</v>
      </c>
      <c r="G779" s="111">
        <v>1</v>
      </c>
      <c r="H779" s="111"/>
      <c r="I779" s="55"/>
      <c r="J779" s="55"/>
      <c r="K779" s="55"/>
      <c r="L779" s="55"/>
      <c r="M779" s="55"/>
      <c r="N779" s="55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</row>
    <row r="780" spans="1:59" s="15" customFormat="1" ht="18" customHeight="1">
      <c r="A780" s="99" t="s">
        <v>746</v>
      </c>
      <c r="B780" s="98" t="s">
        <v>1786</v>
      </c>
      <c r="C780" s="128" t="s">
        <v>12</v>
      </c>
      <c r="D780" s="129" t="s">
        <v>177</v>
      </c>
      <c r="E780" s="98"/>
      <c r="F780" s="128"/>
      <c r="G780" s="111">
        <v>1</v>
      </c>
      <c r="H780" s="111"/>
      <c r="I780" s="55"/>
      <c r="J780" s="55"/>
      <c r="K780" s="55"/>
      <c r="L780" s="55"/>
      <c r="M780" s="55"/>
      <c r="N780" s="55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</row>
    <row r="781" spans="1:59" s="19" customFormat="1" ht="17.25" customHeight="1">
      <c r="A781" s="99" t="s">
        <v>747</v>
      </c>
      <c r="B781" s="98" t="s">
        <v>1787</v>
      </c>
      <c r="C781" s="128" t="s">
        <v>13</v>
      </c>
      <c r="D781" s="129" t="s">
        <v>177</v>
      </c>
      <c r="E781" s="98" t="s">
        <v>52</v>
      </c>
      <c r="F781" s="128" t="s">
        <v>24</v>
      </c>
      <c r="G781" s="111">
        <v>1</v>
      </c>
      <c r="H781" s="111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</row>
    <row r="782" spans="1:59" s="19" customFormat="1" ht="17.25" customHeight="1">
      <c r="A782" s="112" t="s">
        <v>748</v>
      </c>
      <c r="B782" s="98" t="s">
        <v>1788</v>
      </c>
      <c r="C782" s="128" t="s">
        <v>29</v>
      </c>
      <c r="D782" s="129" t="s">
        <v>177</v>
      </c>
      <c r="E782" s="98"/>
      <c r="F782" s="128"/>
      <c r="G782" s="111">
        <v>1</v>
      </c>
      <c r="H782" s="111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</row>
    <row r="783" spans="1:59" s="19" customFormat="1" ht="17.25" customHeight="1">
      <c r="A783" s="99" t="s">
        <v>749</v>
      </c>
      <c r="B783" s="98" t="s">
        <v>1789</v>
      </c>
      <c r="C783" s="128" t="s">
        <v>53</v>
      </c>
      <c r="D783" s="129" t="s">
        <v>177</v>
      </c>
      <c r="E783" s="98"/>
      <c r="F783" s="128"/>
      <c r="G783" s="111">
        <v>1</v>
      </c>
      <c r="H783" s="111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</row>
    <row r="784" spans="1:59" s="19" customFormat="1" ht="13.5" customHeight="1">
      <c r="A784" s="99" t="s">
        <v>750</v>
      </c>
      <c r="B784" s="98" t="s">
        <v>1790</v>
      </c>
      <c r="C784" s="128" t="s">
        <v>14</v>
      </c>
      <c r="D784" s="129" t="s">
        <v>177</v>
      </c>
      <c r="E784" s="98"/>
      <c r="F784" s="128"/>
      <c r="G784" s="111">
        <v>1</v>
      </c>
      <c r="H784" s="111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</row>
    <row r="785" spans="1:59" s="19" customFormat="1" ht="13.5" customHeight="1">
      <c r="A785" s="99" t="s">
        <v>751</v>
      </c>
      <c r="B785" s="98" t="s">
        <v>1791</v>
      </c>
      <c r="C785" s="128" t="s">
        <v>12</v>
      </c>
      <c r="D785" s="129" t="s">
        <v>177</v>
      </c>
      <c r="E785" s="98"/>
      <c r="F785" s="128"/>
      <c r="G785" s="111">
        <v>1</v>
      </c>
      <c r="H785" s="111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</row>
    <row r="786" spans="1:59" s="19" customFormat="1" ht="13.5" customHeight="1">
      <c r="A786" s="99" t="s">
        <v>975</v>
      </c>
      <c r="B786" s="98" t="s">
        <v>1793</v>
      </c>
      <c r="C786" s="128" t="s">
        <v>1792</v>
      </c>
      <c r="D786" s="129" t="s">
        <v>177</v>
      </c>
      <c r="E786" s="129"/>
      <c r="F786" s="128"/>
      <c r="G786" s="111">
        <v>1</v>
      </c>
      <c r="H786" s="111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</row>
    <row r="787" spans="1:59" s="19" customFormat="1" ht="13.5" customHeight="1">
      <c r="A787" s="112" t="s">
        <v>976</v>
      </c>
      <c r="B787" s="98" t="s">
        <v>1794</v>
      </c>
      <c r="C787" s="128" t="s">
        <v>13</v>
      </c>
      <c r="D787" s="129" t="s">
        <v>177</v>
      </c>
      <c r="E787" s="129"/>
      <c r="F787" s="128"/>
      <c r="G787" s="111">
        <v>1</v>
      </c>
      <c r="H787" s="111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</row>
    <row r="788" spans="1:59" s="19" customFormat="1" ht="13.5" customHeight="1">
      <c r="A788" s="99" t="s">
        <v>752</v>
      </c>
      <c r="B788" s="98" t="s">
        <v>1795</v>
      </c>
      <c r="C788" s="128" t="s">
        <v>93</v>
      </c>
      <c r="D788" s="129" t="s">
        <v>177</v>
      </c>
      <c r="E788" s="129"/>
      <c r="F788" s="128"/>
      <c r="G788" s="111">
        <v>1</v>
      </c>
      <c r="H788" s="111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</row>
    <row r="789" spans="1:59" s="19" customFormat="1" ht="13.5" customHeight="1">
      <c r="A789" s="99" t="s">
        <v>753</v>
      </c>
      <c r="B789" s="98" t="s">
        <v>1796</v>
      </c>
      <c r="C789" s="128" t="s">
        <v>54</v>
      </c>
      <c r="D789" s="129" t="s">
        <v>177</v>
      </c>
      <c r="E789" s="129"/>
      <c r="F789" s="128"/>
      <c r="G789" s="111">
        <v>1</v>
      </c>
      <c r="H789" s="111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</row>
    <row r="790" spans="1:59" s="19" customFormat="1" ht="13.5" customHeight="1">
      <c r="A790" s="99" t="s">
        <v>754</v>
      </c>
      <c r="B790" s="98" t="s">
        <v>1797</v>
      </c>
      <c r="C790" s="128" t="s">
        <v>1470</v>
      </c>
      <c r="D790" s="129" t="s">
        <v>177</v>
      </c>
      <c r="E790" s="129"/>
      <c r="F790" s="128"/>
      <c r="G790" s="111">
        <v>1</v>
      </c>
      <c r="H790" s="111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</row>
    <row r="791" spans="1:59" s="19" customFormat="1" ht="13.5" customHeight="1">
      <c r="A791" s="99" t="s">
        <v>755</v>
      </c>
      <c r="B791" s="98" t="s">
        <v>1798</v>
      </c>
      <c r="C791" s="128" t="s">
        <v>21</v>
      </c>
      <c r="D791" s="129" t="s">
        <v>177</v>
      </c>
      <c r="E791" s="129"/>
      <c r="F791" s="128"/>
      <c r="G791" s="111">
        <v>1</v>
      </c>
      <c r="H791" s="111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</row>
    <row r="792" spans="1:59" s="19" customFormat="1" ht="13.5" customHeight="1">
      <c r="A792" s="99" t="s">
        <v>756</v>
      </c>
      <c r="B792" s="98" t="s">
        <v>1799</v>
      </c>
      <c r="C792" s="128" t="s">
        <v>19</v>
      </c>
      <c r="D792" s="129" t="s">
        <v>177</v>
      </c>
      <c r="E792" s="129"/>
      <c r="F792" s="128"/>
      <c r="G792" s="111">
        <v>1</v>
      </c>
      <c r="H792" s="111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</row>
    <row r="793" spans="1:59" s="19" customFormat="1" ht="13.5" customHeight="1">
      <c r="A793" s="99" t="s">
        <v>757</v>
      </c>
      <c r="B793" s="98" t="s">
        <v>1800</v>
      </c>
      <c r="C793" s="128" t="s">
        <v>13</v>
      </c>
      <c r="D793" s="129" t="s">
        <v>177</v>
      </c>
      <c r="E793" s="129"/>
      <c r="F793" s="128"/>
      <c r="G793" s="111">
        <v>1</v>
      </c>
      <c r="H793" s="111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</row>
    <row r="794" spans="1:59" s="19" customFormat="1" ht="13.5" customHeight="1">
      <c r="A794" s="99" t="s">
        <v>977</v>
      </c>
      <c r="B794" s="98" t="s">
        <v>1801</v>
      </c>
      <c r="C794" s="128" t="s">
        <v>1792</v>
      </c>
      <c r="D794" s="129" t="s">
        <v>177</v>
      </c>
      <c r="E794" s="129"/>
      <c r="F794" s="128"/>
      <c r="G794" s="111">
        <v>1</v>
      </c>
      <c r="H794" s="111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</row>
    <row r="795" spans="1:59" s="19" customFormat="1" ht="14.25" customHeight="1">
      <c r="A795" s="99" t="s">
        <v>758</v>
      </c>
      <c r="B795" s="100" t="s">
        <v>1802</v>
      </c>
      <c r="C795" s="118" t="s">
        <v>21</v>
      </c>
      <c r="D795" s="126">
        <v>170</v>
      </c>
      <c r="E795" s="130" t="s">
        <v>1805</v>
      </c>
      <c r="F795" s="118"/>
      <c r="G795" s="111"/>
      <c r="H795" s="111">
        <v>1</v>
      </c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</row>
    <row r="796" spans="1:59" s="19" customFormat="1" ht="14.25" customHeight="1">
      <c r="A796" s="112" t="s">
        <v>759</v>
      </c>
      <c r="B796" s="100" t="s">
        <v>1804</v>
      </c>
      <c r="C796" s="118" t="s">
        <v>1803</v>
      </c>
      <c r="D796" s="126">
        <v>170</v>
      </c>
      <c r="E796" s="100">
        <v>80</v>
      </c>
      <c r="F796" s="118">
        <v>3</v>
      </c>
      <c r="G796" s="111"/>
      <c r="H796" s="111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</row>
    <row r="797" spans="1:59" s="15" customFormat="1" ht="14.25">
      <c r="A797" s="99" t="s">
        <v>760</v>
      </c>
      <c r="B797" s="98" t="s">
        <v>1806</v>
      </c>
      <c r="C797" s="128" t="s">
        <v>11</v>
      </c>
      <c r="D797" s="129" t="s">
        <v>252</v>
      </c>
      <c r="E797" s="98" t="s">
        <v>146</v>
      </c>
      <c r="F797" s="128"/>
      <c r="G797" s="111"/>
      <c r="H797" s="111">
        <v>1</v>
      </c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</row>
    <row r="798" spans="1:59" s="15" customFormat="1" ht="14.25">
      <c r="A798" s="99" t="s">
        <v>761</v>
      </c>
      <c r="B798" s="98" t="s">
        <v>1807</v>
      </c>
      <c r="C798" s="128" t="s">
        <v>20</v>
      </c>
      <c r="D798" s="129" t="s">
        <v>252</v>
      </c>
      <c r="E798" s="98"/>
      <c r="F798" s="128"/>
      <c r="G798" s="111">
        <v>1</v>
      </c>
      <c r="H798" s="111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</row>
    <row r="799" spans="1:59" s="15" customFormat="1" ht="14.25">
      <c r="A799" s="99" t="s">
        <v>762</v>
      </c>
      <c r="B799" s="98" t="s">
        <v>1808</v>
      </c>
      <c r="C799" s="128" t="s">
        <v>20</v>
      </c>
      <c r="D799" s="129" t="s">
        <v>252</v>
      </c>
      <c r="E799" s="98"/>
      <c r="F799" s="128"/>
      <c r="G799" s="111">
        <v>1</v>
      </c>
      <c r="H799" s="111">
        <v>1</v>
      </c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</row>
    <row r="800" spans="1:59" s="15" customFormat="1" ht="14.25">
      <c r="A800" s="157" t="s">
        <v>763</v>
      </c>
      <c r="B800" s="158" t="s">
        <v>1809</v>
      </c>
      <c r="C800" s="159" t="s">
        <v>33</v>
      </c>
      <c r="D800" s="160" t="s">
        <v>252</v>
      </c>
      <c r="E800" s="158"/>
      <c r="F800" s="159"/>
      <c r="G800" s="115">
        <v>1</v>
      </c>
      <c r="H800" s="115">
        <v>1</v>
      </c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</row>
    <row r="801" spans="1:103" s="5" customFormat="1" ht="13.5" customHeight="1">
      <c r="A801" s="161"/>
      <c r="B801" s="162"/>
      <c r="C801" s="162"/>
      <c r="D801" s="162"/>
      <c r="E801" s="162"/>
      <c r="F801" s="162"/>
      <c r="G801" s="163">
        <v>1026</v>
      </c>
      <c r="H801" s="163">
        <v>185</v>
      </c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8"/>
      <c r="BS801" s="38"/>
      <c r="BT801" s="38"/>
      <c r="BU801" s="38"/>
      <c r="BV801" s="38"/>
      <c r="BW801" s="38"/>
      <c r="BX801" s="38"/>
      <c r="BY801" s="38"/>
      <c r="BZ801" s="38"/>
      <c r="CA801" s="38"/>
      <c r="CB801" s="38"/>
      <c r="CC801" s="38"/>
      <c r="CD801" s="38"/>
      <c r="CE801" s="38"/>
      <c r="CF801" s="38"/>
      <c r="CG801" s="38"/>
      <c r="CH801" s="38"/>
      <c r="CI801" s="38"/>
      <c r="CJ801" s="38"/>
      <c r="CK801" s="38"/>
      <c r="CL801" s="38"/>
      <c r="CM801" s="38"/>
      <c r="CN801" s="38"/>
      <c r="CO801" s="38"/>
      <c r="CP801" s="38"/>
      <c r="CQ801" s="38"/>
      <c r="CR801" s="38"/>
      <c r="CS801" s="38"/>
      <c r="CT801" s="38"/>
      <c r="CU801" s="38"/>
      <c r="CV801" s="38"/>
      <c r="CW801" s="38"/>
      <c r="CX801" s="38"/>
      <c r="CY801" s="38"/>
    </row>
    <row r="802" spans="1:103" s="5" customFormat="1" ht="13.5" customHeight="1">
      <c r="A802" s="60"/>
      <c r="B802" s="15"/>
      <c r="C802" s="53"/>
      <c r="D802" s="53"/>
      <c r="E802" s="15"/>
      <c r="F802" s="165"/>
      <c r="G802" s="166"/>
      <c r="H802" s="167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38"/>
      <c r="BI802" s="38"/>
      <c r="BJ802" s="38"/>
      <c r="BK802" s="38"/>
      <c r="BL802" s="38"/>
      <c r="BM802" s="38"/>
      <c r="BN802" s="38"/>
      <c r="BO802" s="38"/>
      <c r="BP802" s="38"/>
      <c r="BQ802" s="38"/>
      <c r="BR802" s="38"/>
      <c r="BS802" s="38"/>
      <c r="BT802" s="38"/>
      <c r="BU802" s="38"/>
      <c r="BV802" s="38"/>
      <c r="BW802" s="38"/>
      <c r="BX802" s="38"/>
      <c r="BY802" s="38"/>
      <c r="BZ802" s="38"/>
      <c r="CA802" s="38"/>
      <c r="CB802" s="38"/>
      <c r="CC802" s="38"/>
      <c r="CD802" s="38"/>
      <c r="CE802" s="38"/>
      <c r="CF802" s="38"/>
      <c r="CG802" s="38"/>
      <c r="CH802" s="38"/>
      <c r="CI802" s="38"/>
      <c r="CJ802" s="38"/>
      <c r="CK802" s="38"/>
      <c r="CL802" s="38"/>
      <c r="CM802" s="38"/>
      <c r="CN802" s="38"/>
      <c r="CO802" s="38"/>
      <c r="CP802" s="38"/>
      <c r="CQ802" s="38"/>
      <c r="CR802" s="38"/>
      <c r="CS802" s="38"/>
      <c r="CT802" s="38"/>
      <c r="CU802" s="38"/>
      <c r="CV802" s="38"/>
      <c r="CW802" s="38"/>
      <c r="CX802" s="38"/>
      <c r="CY802" s="38"/>
    </row>
    <row r="803" spans="1:103" s="5" customFormat="1" ht="13.5" customHeight="1">
      <c r="A803" s="60"/>
      <c r="B803" s="15"/>
      <c r="C803" s="53"/>
      <c r="D803" s="53"/>
      <c r="E803" s="15"/>
      <c r="F803" s="53"/>
      <c r="G803" s="166"/>
      <c r="H803" s="166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8"/>
      <c r="BS803" s="38"/>
      <c r="BT803" s="38"/>
      <c r="BU803" s="38"/>
      <c r="BV803" s="38"/>
      <c r="BW803" s="38"/>
      <c r="BX803" s="38"/>
      <c r="BY803" s="38"/>
      <c r="BZ803" s="38"/>
      <c r="CA803" s="38"/>
      <c r="CB803" s="38"/>
      <c r="CC803" s="38"/>
      <c r="CD803" s="38"/>
      <c r="CE803" s="38"/>
      <c r="CF803" s="38"/>
      <c r="CG803" s="38"/>
      <c r="CH803" s="38"/>
      <c r="CI803" s="38"/>
      <c r="CJ803" s="38"/>
      <c r="CK803" s="38"/>
      <c r="CL803" s="38"/>
      <c r="CM803" s="38"/>
      <c r="CN803" s="38"/>
      <c r="CO803" s="38"/>
      <c r="CP803" s="38"/>
      <c r="CQ803" s="38"/>
      <c r="CR803" s="38"/>
      <c r="CS803" s="38"/>
      <c r="CT803" s="38"/>
      <c r="CU803" s="38"/>
      <c r="CV803" s="38"/>
      <c r="CW803" s="38"/>
      <c r="CX803" s="38"/>
      <c r="CY803" s="38"/>
    </row>
    <row r="804" spans="1:103" s="5" customFormat="1" ht="13.5" customHeight="1">
      <c r="A804" s="60"/>
      <c r="B804" s="15"/>
      <c r="C804" s="53"/>
      <c r="D804" s="53"/>
      <c r="E804" s="15"/>
      <c r="F804" s="53"/>
      <c r="G804" s="166"/>
      <c r="H804" s="166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38"/>
      <c r="BI804" s="38"/>
      <c r="BJ804" s="38"/>
      <c r="BK804" s="38"/>
      <c r="BL804" s="38"/>
      <c r="BM804" s="38"/>
      <c r="BN804" s="38"/>
      <c r="BO804" s="38"/>
      <c r="BP804" s="38"/>
      <c r="BQ804" s="38"/>
      <c r="BR804" s="38"/>
      <c r="BS804" s="38"/>
      <c r="BT804" s="38"/>
      <c r="BU804" s="38"/>
      <c r="BV804" s="38"/>
      <c r="BW804" s="38"/>
      <c r="BX804" s="38"/>
      <c r="BY804" s="38"/>
      <c r="BZ804" s="38"/>
      <c r="CA804" s="38"/>
      <c r="CB804" s="38"/>
      <c r="CC804" s="38"/>
      <c r="CD804" s="38"/>
      <c r="CE804" s="38"/>
      <c r="CF804" s="38"/>
      <c r="CG804" s="38"/>
      <c r="CH804" s="38"/>
      <c r="CI804" s="38"/>
      <c r="CJ804" s="38"/>
      <c r="CK804" s="38"/>
      <c r="CL804" s="38"/>
      <c r="CM804" s="38"/>
      <c r="CN804" s="38"/>
      <c r="CO804" s="38"/>
      <c r="CP804" s="38"/>
      <c r="CQ804" s="38"/>
      <c r="CR804" s="38"/>
      <c r="CS804" s="38"/>
      <c r="CT804" s="38"/>
      <c r="CU804" s="38"/>
      <c r="CV804" s="38"/>
      <c r="CW804" s="38"/>
      <c r="CX804" s="38"/>
      <c r="CY804" s="38"/>
    </row>
    <row r="805" spans="1:103" s="5" customFormat="1" ht="13.5" customHeight="1">
      <c r="A805" s="60"/>
      <c r="B805" s="15"/>
      <c r="C805" s="53"/>
      <c r="D805" s="53"/>
      <c r="E805" s="15"/>
      <c r="F805" s="53"/>
      <c r="G805" s="166"/>
      <c r="H805" s="166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38"/>
      <c r="BI805" s="38"/>
      <c r="BJ805" s="38"/>
      <c r="BK805" s="38"/>
      <c r="BL805" s="38"/>
      <c r="BM805" s="38"/>
      <c r="BN805" s="38"/>
      <c r="BO805" s="38"/>
      <c r="BP805" s="38"/>
      <c r="BQ805" s="38"/>
      <c r="BR805" s="38"/>
      <c r="BS805" s="38"/>
      <c r="BT805" s="38"/>
      <c r="BU805" s="38"/>
      <c r="BV805" s="38"/>
      <c r="BW805" s="38"/>
      <c r="BX805" s="38"/>
      <c r="BY805" s="38"/>
      <c r="BZ805" s="38"/>
      <c r="CA805" s="38"/>
      <c r="CB805" s="38"/>
      <c r="CC805" s="38"/>
      <c r="CD805" s="38"/>
      <c r="CE805" s="38"/>
      <c r="CF805" s="38"/>
      <c r="CG805" s="38"/>
      <c r="CH805" s="38"/>
      <c r="CI805" s="38"/>
      <c r="CJ805" s="38"/>
      <c r="CK805" s="38"/>
      <c r="CL805" s="38"/>
      <c r="CM805" s="38"/>
      <c r="CN805" s="38"/>
      <c r="CO805" s="38"/>
      <c r="CP805" s="38"/>
      <c r="CQ805" s="38"/>
      <c r="CR805" s="38"/>
      <c r="CS805" s="38"/>
      <c r="CT805" s="38"/>
      <c r="CU805" s="38"/>
      <c r="CV805" s="38"/>
      <c r="CW805" s="38"/>
      <c r="CX805" s="38"/>
      <c r="CY805" s="38"/>
    </row>
    <row r="806" spans="1:103" s="5" customFormat="1" ht="13.5" customHeight="1">
      <c r="A806" s="60"/>
      <c r="B806" s="15"/>
      <c r="C806" s="53"/>
      <c r="D806" s="53"/>
      <c r="E806" s="15"/>
      <c r="F806" s="53"/>
      <c r="G806" s="166"/>
      <c r="H806" s="166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38"/>
      <c r="BI806" s="38"/>
      <c r="BJ806" s="38"/>
      <c r="BK806" s="38"/>
      <c r="BL806" s="38"/>
      <c r="BM806" s="38"/>
      <c r="BN806" s="38"/>
      <c r="BO806" s="38"/>
      <c r="BP806" s="38"/>
      <c r="BQ806" s="38"/>
      <c r="BR806" s="38"/>
      <c r="BS806" s="38"/>
      <c r="BT806" s="38"/>
      <c r="BU806" s="38"/>
      <c r="BV806" s="38"/>
      <c r="BW806" s="38"/>
      <c r="BX806" s="38"/>
      <c r="BY806" s="38"/>
      <c r="BZ806" s="38"/>
      <c r="CA806" s="38"/>
      <c r="CB806" s="38"/>
      <c r="CC806" s="38"/>
      <c r="CD806" s="38"/>
      <c r="CE806" s="38"/>
      <c r="CF806" s="38"/>
      <c r="CG806" s="38"/>
      <c r="CH806" s="38"/>
      <c r="CI806" s="38"/>
      <c r="CJ806" s="38"/>
      <c r="CK806" s="38"/>
      <c r="CL806" s="38"/>
      <c r="CM806" s="38"/>
      <c r="CN806" s="38"/>
      <c r="CO806" s="38"/>
      <c r="CP806" s="38"/>
      <c r="CQ806" s="38"/>
      <c r="CR806" s="38"/>
      <c r="CS806" s="38"/>
      <c r="CT806" s="38"/>
      <c r="CU806" s="38"/>
      <c r="CV806" s="38"/>
      <c r="CW806" s="38"/>
      <c r="CX806" s="38"/>
      <c r="CY806" s="38"/>
    </row>
    <row r="807" spans="1:103" s="5" customFormat="1" ht="13.5" customHeight="1">
      <c r="A807" s="60"/>
      <c r="B807" s="15"/>
      <c r="C807" s="53"/>
      <c r="D807" s="53"/>
      <c r="E807" s="15"/>
      <c r="F807" s="53"/>
      <c r="G807" s="166"/>
      <c r="H807" s="166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38"/>
      <c r="BI807" s="38"/>
      <c r="BJ807" s="38"/>
      <c r="BK807" s="38"/>
      <c r="BL807" s="38"/>
      <c r="BM807" s="38"/>
      <c r="BN807" s="38"/>
      <c r="BO807" s="38"/>
      <c r="BP807" s="38"/>
      <c r="BQ807" s="38"/>
      <c r="BR807" s="38"/>
      <c r="BS807" s="38"/>
      <c r="BT807" s="38"/>
      <c r="BU807" s="38"/>
      <c r="BV807" s="38"/>
      <c r="BW807" s="38"/>
      <c r="BX807" s="38"/>
      <c r="BY807" s="38"/>
      <c r="BZ807" s="38"/>
      <c r="CA807" s="38"/>
      <c r="CB807" s="38"/>
      <c r="CC807" s="38"/>
      <c r="CD807" s="38"/>
      <c r="CE807" s="38"/>
      <c r="CF807" s="38"/>
      <c r="CG807" s="38"/>
      <c r="CH807" s="38"/>
      <c r="CI807" s="38"/>
      <c r="CJ807" s="38"/>
      <c r="CK807" s="38"/>
      <c r="CL807" s="38"/>
      <c r="CM807" s="38"/>
      <c r="CN807" s="38"/>
      <c r="CO807" s="38"/>
      <c r="CP807" s="38"/>
      <c r="CQ807" s="38"/>
      <c r="CR807" s="38"/>
      <c r="CS807" s="38"/>
      <c r="CT807" s="38"/>
      <c r="CU807" s="38"/>
      <c r="CV807" s="38"/>
      <c r="CW807" s="38"/>
      <c r="CX807" s="38"/>
      <c r="CY807" s="38"/>
    </row>
    <row r="808" spans="1:103" s="5" customFormat="1" ht="13.5" customHeight="1">
      <c r="A808" s="60"/>
      <c r="B808" s="154" t="s">
        <v>1810</v>
      </c>
      <c r="C808" s="54"/>
      <c r="D808" s="54"/>
      <c r="E808" s="23"/>
      <c r="F808" s="53"/>
      <c r="G808" s="155"/>
      <c r="H808" s="155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38"/>
      <c r="BI808" s="38"/>
      <c r="BJ808" s="38"/>
      <c r="BK808" s="38"/>
      <c r="BL808" s="38"/>
      <c r="BM808" s="38"/>
      <c r="BN808" s="38"/>
      <c r="BO808" s="38"/>
      <c r="BP808" s="38"/>
      <c r="BQ808" s="38"/>
      <c r="BR808" s="38"/>
      <c r="BS808" s="38"/>
      <c r="BT808" s="38"/>
      <c r="BU808" s="38"/>
      <c r="BV808" s="38"/>
      <c r="BW808" s="38"/>
      <c r="BX808" s="38"/>
      <c r="BY808" s="38"/>
      <c r="BZ808" s="38"/>
      <c r="CA808" s="38"/>
      <c r="CB808" s="38"/>
      <c r="CC808" s="38"/>
      <c r="CD808" s="38"/>
      <c r="CE808" s="38"/>
      <c r="CF808" s="38"/>
      <c r="CG808" s="38"/>
      <c r="CH808" s="38"/>
      <c r="CI808" s="38"/>
      <c r="CJ808" s="38"/>
      <c r="CK808" s="38"/>
      <c r="CL808" s="38"/>
      <c r="CM808" s="38"/>
      <c r="CN808" s="38"/>
      <c r="CO808" s="38"/>
      <c r="CP808" s="38"/>
      <c r="CQ808" s="38"/>
      <c r="CR808" s="38"/>
      <c r="CS808" s="38"/>
      <c r="CT808" s="38"/>
      <c r="CU808" s="38"/>
      <c r="CV808" s="38"/>
      <c r="CW808" s="38"/>
      <c r="CX808" s="38"/>
      <c r="CY808" s="38"/>
    </row>
    <row r="809" spans="1:103" s="5" customFormat="1" ht="13.5" customHeight="1">
      <c r="A809" s="60"/>
      <c r="B809" s="154" t="s">
        <v>1811</v>
      </c>
      <c r="C809" s="54"/>
      <c r="D809" s="54"/>
      <c r="E809" s="23"/>
      <c r="F809" s="53"/>
      <c r="G809" s="155"/>
      <c r="H809" s="155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8"/>
      <c r="BU809" s="38"/>
      <c r="BV809" s="38"/>
      <c r="BW809" s="38"/>
      <c r="BX809" s="38"/>
      <c r="BY809" s="38"/>
      <c r="BZ809" s="38"/>
      <c r="CA809" s="38"/>
      <c r="CB809" s="38"/>
      <c r="CC809" s="38"/>
      <c r="CD809" s="38"/>
      <c r="CE809" s="38"/>
      <c r="CF809" s="38"/>
      <c r="CG809" s="38"/>
      <c r="CH809" s="38"/>
      <c r="CI809" s="38"/>
      <c r="CJ809" s="38"/>
      <c r="CK809" s="38"/>
      <c r="CL809" s="38"/>
      <c r="CM809" s="38"/>
      <c r="CN809" s="38"/>
      <c r="CO809" s="38"/>
      <c r="CP809" s="38"/>
      <c r="CQ809" s="38"/>
      <c r="CR809" s="38"/>
      <c r="CS809" s="38"/>
      <c r="CT809" s="38"/>
      <c r="CU809" s="38"/>
      <c r="CV809" s="38"/>
      <c r="CW809" s="38"/>
      <c r="CX809" s="38"/>
      <c r="CY809" s="38"/>
    </row>
    <row r="810" spans="1:103" s="5" customFormat="1" ht="13.5" customHeight="1">
      <c r="A810" s="60"/>
      <c r="B810" s="154" t="s">
        <v>1812</v>
      </c>
      <c r="C810" s="54"/>
      <c r="D810" s="54"/>
      <c r="E810" s="23"/>
      <c r="F810" s="53"/>
      <c r="G810" s="155"/>
      <c r="H810" s="155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  <c r="BW810" s="38"/>
      <c r="BX810" s="38"/>
      <c r="BY810" s="38"/>
      <c r="BZ810" s="38"/>
      <c r="CA810" s="38"/>
      <c r="CB810" s="38"/>
      <c r="CC810" s="38"/>
      <c r="CD810" s="38"/>
      <c r="CE810" s="38"/>
      <c r="CF810" s="38"/>
      <c r="CG810" s="38"/>
      <c r="CH810" s="38"/>
      <c r="CI810" s="38"/>
      <c r="CJ810" s="38"/>
      <c r="CK810" s="38"/>
      <c r="CL810" s="38"/>
      <c r="CM810" s="38"/>
      <c r="CN810" s="38"/>
      <c r="CO810" s="38"/>
      <c r="CP810" s="38"/>
      <c r="CQ810" s="38"/>
      <c r="CR810" s="38"/>
      <c r="CS810" s="38"/>
      <c r="CT810" s="38"/>
      <c r="CU810" s="38"/>
      <c r="CV810" s="38"/>
      <c r="CW810" s="38"/>
      <c r="CX810" s="38"/>
      <c r="CY810" s="38"/>
    </row>
    <row r="811" spans="1:103" s="5" customFormat="1" ht="13.5" customHeight="1">
      <c r="A811" s="60"/>
      <c r="B811" s="154" t="s">
        <v>1813</v>
      </c>
      <c r="C811" s="54"/>
      <c r="D811" s="54"/>
      <c r="E811" s="23"/>
      <c r="F811" s="53"/>
      <c r="G811" s="155"/>
      <c r="H811" s="155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  <c r="CC811" s="38"/>
      <c r="CD811" s="38"/>
      <c r="CE811" s="38"/>
      <c r="CF811" s="38"/>
      <c r="CG811" s="38"/>
      <c r="CH811" s="38"/>
      <c r="CI811" s="38"/>
      <c r="CJ811" s="38"/>
      <c r="CK811" s="38"/>
      <c r="CL811" s="38"/>
      <c r="CM811" s="38"/>
      <c r="CN811" s="38"/>
      <c r="CO811" s="38"/>
      <c r="CP811" s="38"/>
      <c r="CQ811" s="38"/>
      <c r="CR811" s="38"/>
      <c r="CS811" s="38"/>
      <c r="CT811" s="38"/>
      <c r="CU811" s="38"/>
      <c r="CV811" s="38"/>
      <c r="CW811" s="38"/>
      <c r="CX811" s="38"/>
      <c r="CY811" s="38"/>
    </row>
    <row r="812" spans="1:103" s="5" customFormat="1" ht="13.5" customHeight="1">
      <c r="A812" s="60"/>
      <c r="B812" s="154" t="s">
        <v>1814</v>
      </c>
      <c r="C812" s="54"/>
      <c r="D812" s="54"/>
      <c r="E812" s="23"/>
      <c r="F812" s="53"/>
      <c r="G812" s="155"/>
      <c r="H812" s="155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8"/>
      <c r="BU812" s="38"/>
      <c r="BV812" s="38"/>
      <c r="BW812" s="38"/>
      <c r="BX812" s="38"/>
      <c r="BY812" s="38"/>
      <c r="BZ812" s="38"/>
      <c r="CA812" s="38"/>
      <c r="CB812" s="38"/>
      <c r="CC812" s="38"/>
      <c r="CD812" s="38"/>
      <c r="CE812" s="38"/>
      <c r="CF812" s="38"/>
      <c r="CG812" s="38"/>
      <c r="CH812" s="38"/>
      <c r="CI812" s="38"/>
      <c r="CJ812" s="38"/>
      <c r="CK812" s="38"/>
      <c r="CL812" s="38"/>
      <c r="CM812" s="38"/>
      <c r="CN812" s="38"/>
      <c r="CO812" s="38"/>
      <c r="CP812" s="38"/>
      <c r="CQ812" s="38"/>
      <c r="CR812" s="38"/>
      <c r="CS812" s="38"/>
      <c r="CT812" s="38"/>
      <c r="CU812" s="38"/>
      <c r="CV812" s="38"/>
      <c r="CW812" s="38"/>
      <c r="CX812" s="38"/>
      <c r="CY812" s="38"/>
    </row>
    <row r="813" spans="1:103" s="7" customFormat="1" ht="13.5" customHeight="1">
      <c r="A813" s="60"/>
      <c r="B813" s="156" t="s">
        <v>1815</v>
      </c>
      <c r="C813" s="54"/>
      <c r="D813" s="54"/>
      <c r="E813" s="23"/>
      <c r="F813" s="53"/>
      <c r="G813" s="155"/>
      <c r="H813" s="155"/>
      <c r="I813" s="55"/>
      <c r="J813" s="55"/>
      <c r="K813" s="55"/>
      <c r="L813" s="55"/>
      <c r="M813" s="55"/>
      <c r="N813" s="55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  <c r="CC813" s="38"/>
      <c r="CD813" s="38"/>
      <c r="CE813" s="38"/>
      <c r="CF813" s="38"/>
      <c r="CG813" s="38"/>
      <c r="CH813" s="38"/>
      <c r="CI813" s="38"/>
      <c r="CJ813" s="38"/>
      <c r="CK813" s="38"/>
      <c r="CL813" s="38"/>
      <c r="CM813" s="38"/>
      <c r="CN813" s="38"/>
      <c r="CO813" s="38"/>
      <c r="CP813" s="38"/>
      <c r="CQ813" s="38"/>
      <c r="CR813" s="38"/>
      <c r="CS813" s="38"/>
      <c r="CT813" s="38"/>
      <c r="CU813" s="38"/>
      <c r="CV813" s="38"/>
      <c r="CW813" s="38"/>
      <c r="CX813" s="38"/>
      <c r="CY813" s="38"/>
    </row>
    <row r="814" spans="1:103" s="5" customFormat="1" ht="13.5" customHeight="1">
      <c r="A814" s="60"/>
      <c r="B814" s="23" t="s">
        <v>1816</v>
      </c>
      <c r="C814" s="54"/>
      <c r="D814" s="54"/>
      <c r="E814" s="23"/>
      <c r="F814" s="53"/>
      <c r="G814" s="155"/>
      <c r="H814" s="155"/>
      <c r="I814" s="55"/>
      <c r="J814" s="55"/>
      <c r="K814" s="55"/>
      <c r="L814" s="55"/>
      <c r="M814" s="55"/>
      <c r="N814" s="55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  <c r="BW814" s="38"/>
      <c r="BX814" s="38"/>
      <c r="BY814" s="38"/>
      <c r="BZ814" s="38"/>
      <c r="CA814" s="38"/>
      <c r="CB814" s="38"/>
      <c r="CC814" s="38"/>
      <c r="CD814" s="38"/>
      <c r="CE814" s="38"/>
      <c r="CF814" s="38"/>
      <c r="CG814" s="38"/>
      <c r="CH814" s="38"/>
      <c r="CI814" s="38"/>
      <c r="CJ814" s="38"/>
      <c r="CK814" s="38"/>
      <c r="CL814" s="38"/>
      <c r="CM814" s="38"/>
      <c r="CN814" s="38"/>
      <c r="CO814" s="38"/>
      <c r="CP814" s="38"/>
      <c r="CQ814" s="38"/>
      <c r="CR814" s="38"/>
      <c r="CS814" s="38"/>
      <c r="CT814" s="38"/>
      <c r="CU814" s="38"/>
      <c r="CV814" s="38"/>
      <c r="CW814" s="38"/>
      <c r="CX814" s="38"/>
      <c r="CY814" s="38"/>
    </row>
    <row r="815" spans="1:103" s="5" customFormat="1" ht="13.5" customHeight="1">
      <c r="A815" s="60"/>
      <c r="B815" s="15"/>
      <c r="C815" s="53"/>
      <c r="D815" s="53"/>
      <c r="E815" s="15"/>
      <c r="F815" s="53"/>
      <c r="G815" s="155"/>
      <c r="H815" s="155"/>
      <c r="I815" s="55"/>
      <c r="J815" s="55"/>
      <c r="K815" s="55"/>
      <c r="L815" s="55"/>
      <c r="M815" s="55"/>
      <c r="N815" s="55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  <c r="CC815" s="38"/>
      <c r="CD815" s="38"/>
      <c r="CE815" s="38"/>
      <c r="CF815" s="38"/>
      <c r="CG815" s="38"/>
      <c r="CH815" s="38"/>
      <c r="CI815" s="38"/>
      <c r="CJ815" s="38"/>
      <c r="CK815" s="38"/>
      <c r="CL815" s="38"/>
      <c r="CM815" s="38"/>
      <c r="CN815" s="38"/>
      <c r="CO815" s="38"/>
      <c r="CP815" s="38"/>
      <c r="CQ815" s="38"/>
      <c r="CR815" s="38"/>
      <c r="CS815" s="38"/>
      <c r="CT815" s="38"/>
      <c r="CU815" s="38"/>
      <c r="CV815" s="38"/>
      <c r="CW815" s="38"/>
      <c r="CX815" s="38"/>
      <c r="CY815" s="38"/>
    </row>
    <row r="816" spans="1:103" s="5" customFormat="1" ht="13.5" customHeight="1">
      <c r="A816" s="60"/>
      <c r="B816" s="15"/>
      <c r="C816" s="53"/>
      <c r="D816" s="53"/>
      <c r="E816" s="15"/>
      <c r="F816" s="53"/>
      <c r="G816" s="155"/>
      <c r="H816" s="155"/>
      <c r="I816" s="55"/>
      <c r="J816" s="55"/>
      <c r="K816" s="55"/>
      <c r="L816" s="55"/>
      <c r="M816" s="55"/>
      <c r="N816" s="55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  <c r="CC816" s="38"/>
      <c r="CD816" s="38"/>
      <c r="CE816" s="38"/>
      <c r="CF816" s="38"/>
      <c r="CG816" s="38"/>
      <c r="CH816" s="38"/>
      <c r="CI816" s="38"/>
      <c r="CJ816" s="38"/>
      <c r="CK816" s="38"/>
      <c r="CL816" s="38"/>
      <c r="CM816" s="38"/>
      <c r="CN816" s="38"/>
      <c r="CO816" s="38"/>
      <c r="CP816" s="38"/>
      <c r="CQ816" s="38"/>
      <c r="CR816" s="38"/>
      <c r="CS816" s="38"/>
      <c r="CT816" s="38"/>
      <c r="CU816" s="38"/>
      <c r="CV816" s="38"/>
      <c r="CW816" s="38"/>
      <c r="CX816" s="38"/>
      <c r="CY816" s="38"/>
    </row>
    <row r="817" spans="1:103" s="5" customFormat="1" ht="13.5" customHeight="1">
      <c r="A817" s="60"/>
      <c r="B817" s="15"/>
      <c r="C817" s="53"/>
      <c r="D817" s="53"/>
      <c r="E817" s="15"/>
      <c r="F817" s="53"/>
      <c r="G817" s="155"/>
      <c r="H817" s="155"/>
      <c r="I817" s="55"/>
      <c r="J817" s="55"/>
      <c r="K817" s="55"/>
      <c r="L817" s="55"/>
      <c r="M817" s="164"/>
      <c r="N817" s="55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38"/>
      <c r="BI817" s="38"/>
      <c r="BJ817" s="38"/>
      <c r="BK817" s="38"/>
      <c r="BL817" s="38"/>
      <c r="BM817" s="38"/>
      <c r="BN817" s="38"/>
      <c r="BO817" s="38"/>
      <c r="BP817" s="38"/>
      <c r="BQ817" s="38"/>
      <c r="BR817" s="38"/>
      <c r="BS817" s="38"/>
      <c r="BT817" s="38"/>
      <c r="BU817" s="38"/>
      <c r="BV817" s="38"/>
      <c r="BW817" s="38"/>
      <c r="BX817" s="38"/>
      <c r="BY817" s="38"/>
      <c r="BZ817" s="38"/>
      <c r="CA817" s="38"/>
      <c r="CB817" s="38"/>
      <c r="CC817" s="38"/>
      <c r="CD817" s="38"/>
      <c r="CE817" s="38"/>
      <c r="CF817" s="38"/>
      <c r="CG817" s="38"/>
      <c r="CH817" s="38"/>
      <c r="CI817" s="38"/>
      <c r="CJ817" s="38"/>
      <c r="CK817" s="38"/>
      <c r="CL817" s="38"/>
      <c r="CM817" s="38"/>
      <c r="CN817" s="38"/>
      <c r="CO817" s="38"/>
      <c r="CP817" s="38"/>
      <c r="CQ817" s="38"/>
      <c r="CR817" s="38"/>
      <c r="CS817" s="38"/>
      <c r="CT817" s="38"/>
      <c r="CU817" s="38"/>
      <c r="CV817" s="38"/>
      <c r="CW817" s="38"/>
      <c r="CX817" s="38"/>
      <c r="CY817" s="38"/>
    </row>
    <row r="818" spans="1:103" s="5" customFormat="1" ht="13.5" customHeight="1">
      <c r="A818" s="60"/>
      <c r="B818" s="15"/>
      <c r="C818" s="53"/>
      <c r="D818" s="53"/>
      <c r="E818" s="15"/>
      <c r="F818" s="53"/>
      <c r="G818" s="155"/>
      <c r="H818" s="155"/>
      <c r="I818" s="55"/>
      <c r="J818" s="55"/>
      <c r="K818" s="55"/>
      <c r="L818" s="55"/>
      <c r="M818" s="55"/>
      <c r="N818" s="55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38"/>
      <c r="BI818" s="38"/>
      <c r="BJ818" s="38"/>
      <c r="BK818" s="38"/>
      <c r="BL818" s="38"/>
      <c r="BM818" s="38"/>
      <c r="BN818" s="38"/>
      <c r="BO818" s="38"/>
      <c r="BP818" s="38"/>
      <c r="BQ818" s="38"/>
      <c r="BR818" s="38"/>
      <c r="BS818" s="38"/>
      <c r="BT818" s="38"/>
      <c r="BU818" s="38"/>
      <c r="BV818" s="38"/>
      <c r="BW818" s="38"/>
      <c r="BX818" s="38"/>
      <c r="BY818" s="38"/>
      <c r="BZ818" s="38"/>
      <c r="CA818" s="38"/>
      <c r="CB818" s="38"/>
      <c r="CC818" s="38"/>
      <c r="CD818" s="38"/>
      <c r="CE818" s="38"/>
      <c r="CF818" s="38"/>
      <c r="CG818" s="38"/>
      <c r="CH818" s="38"/>
      <c r="CI818" s="38"/>
      <c r="CJ818" s="38"/>
      <c r="CK818" s="38"/>
      <c r="CL818" s="38"/>
      <c r="CM818" s="38"/>
      <c r="CN818" s="38"/>
      <c r="CO818" s="38"/>
      <c r="CP818" s="38"/>
      <c r="CQ818" s="38"/>
      <c r="CR818" s="38"/>
      <c r="CS818" s="38"/>
      <c r="CT818" s="38"/>
      <c r="CU818" s="38"/>
      <c r="CV818" s="38"/>
      <c r="CW818" s="38"/>
      <c r="CX818" s="38"/>
      <c r="CY818" s="38"/>
    </row>
    <row r="819" spans="1:103" s="5" customFormat="1" ht="13.5" customHeight="1">
      <c r="A819" s="60"/>
      <c r="B819" s="15"/>
      <c r="C819" s="53"/>
      <c r="D819" s="53"/>
      <c r="E819" s="15"/>
      <c r="F819" s="53"/>
      <c r="G819" s="155"/>
      <c r="H819" s="155"/>
      <c r="I819" s="55"/>
      <c r="J819" s="55"/>
      <c r="K819" s="55"/>
      <c r="L819" s="55"/>
      <c r="M819" s="55"/>
      <c r="N819" s="55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38"/>
      <c r="BI819" s="38"/>
      <c r="BJ819" s="38"/>
      <c r="BK819" s="38"/>
      <c r="BL819" s="38"/>
      <c r="BM819" s="38"/>
      <c r="BN819" s="38"/>
      <c r="BO819" s="38"/>
      <c r="BP819" s="38"/>
      <c r="BQ819" s="38"/>
      <c r="BR819" s="38"/>
      <c r="BS819" s="38"/>
      <c r="BT819" s="38"/>
      <c r="BU819" s="38"/>
      <c r="BV819" s="38"/>
      <c r="BW819" s="38"/>
      <c r="BX819" s="38"/>
      <c r="BY819" s="38"/>
      <c r="BZ819" s="38"/>
      <c r="CA819" s="38"/>
      <c r="CB819" s="38"/>
      <c r="CC819" s="38"/>
      <c r="CD819" s="38"/>
      <c r="CE819" s="38"/>
      <c r="CF819" s="38"/>
      <c r="CG819" s="38"/>
      <c r="CH819" s="38"/>
      <c r="CI819" s="38"/>
      <c r="CJ819" s="38"/>
      <c r="CK819" s="38"/>
      <c r="CL819" s="38"/>
      <c r="CM819" s="38"/>
      <c r="CN819" s="38"/>
      <c r="CO819" s="38"/>
      <c r="CP819" s="38"/>
      <c r="CQ819" s="38"/>
      <c r="CR819" s="38"/>
      <c r="CS819" s="38"/>
      <c r="CT819" s="38"/>
      <c r="CU819" s="38"/>
      <c r="CV819" s="38"/>
      <c r="CW819" s="38"/>
      <c r="CX819" s="38"/>
      <c r="CY819" s="38"/>
    </row>
    <row r="820" spans="1:103" s="5" customFormat="1" ht="13.5" customHeight="1">
      <c r="A820" s="60"/>
      <c r="B820" s="15"/>
      <c r="C820" s="53"/>
      <c r="D820" s="53"/>
      <c r="E820" s="15"/>
      <c r="F820" s="53"/>
      <c r="G820" s="155"/>
      <c r="H820" s="155"/>
      <c r="I820" s="55"/>
      <c r="J820" s="55"/>
      <c r="K820" s="55"/>
      <c r="L820" s="55"/>
      <c r="M820" s="55"/>
      <c r="N820" s="55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38"/>
      <c r="BI820" s="38"/>
      <c r="BJ820" s="38"/>
      <c r="BK820" s="38"/>
      <c r="BL820" s="38"/>
      <c r="BM820" s="38"/>
      <c r="BN820" s="38"/>
      <c r="BO820" s="38"/>
      <c r="BP820" s="38"/>
      <c r="BQ820" s="38"/>
      <c r="BR820" s="38"/>
      <c r="BS820" s="38"/>
      <c r="BT820" s="38"/>
      <c r="BU820" s="38"/>
      <c r="BV820" s="38"/>
      <c r="BW820" s="38"/>
      <c r="BX820" s="38"/>
      <c r="BY820" s="38"/>
      <c r="BZ820" s="38"/>
      <c r="CA820" s="38"/>
      <c r="CB820" s="38"/>
      <c r="CC820" s="38"/>
      <c r="CD820" s="38"/>
      <c r="CE820" s="38"/>
      <c r="CF820" s="38"/>
      <c r="CG820" s="38"/>
      <c r="CH820" s="38"/>
      <c r="CI820" s="38"/>
      <c r="CJ820" s="38"/>
      <c r="CK820" s="38"/>
      <c r="CL820" s="38"/>
      <c r="CM820" s="38"/>
      <c r="CN820" s="38"/>
      <c r="CO820" s="38"/>
      <c r="CP820" s="38"/>
      <c r="CQ820" s="38"/>
      <c r="CR820" s="38"/>
      <c r="CS820" s="38"/>
      <c r="CT820" s="38"/>
      <c r="CU820" s="38"/>
      <c r="CV820" s="38"/>
      <c r="CW820" s="38"/>
      <c r="CX820" s="38"/>
      <c r="CY820" s="38"/>
    </row>
    <row r="821" spans="1:103" s="5" customFormat="1" ht="13.5" customHeight="1">
      <c r="A821" s="60"/>
      <c r="B821" s="15"/>
      <c r="C821" s="53"/>
      <c r="D821" s="53"/>
      <c r="E821" s="15"/>
      <c r="F821" s="53"/>
      <c r="G821" s="155"/>
      <c r="H821" s="155"/>
      <c r="I821" s="55"/>
      <c r="J821" s="55"/>
      <c r="K821" s="55"/>
      <c r="L821" s="55"/>
      <c r="M821" s="55"/>
      <c r="N821" s="55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8"/>
      <c r="BU821" s="38"/>
      <c r="BV821" s="38"/>
      <c r="BW821" s="38"/>
      <c r="BX821" s="38"/>
      <c r="BY821" s="38"/>
      <c r="BZ821" s="38"/>
      <c r="CA821" s="38"/>
      <c r="CB821" s="38"/>
      <c r="CC821" s="38"/>
      <c r="CD821" s="38"/>
      <c r="CE821" s="38"/>
      <c r="CF821" s="38"/>
      <c r="CG821" s="38"/>
      <c r="CH821" s="38"/>
      <c r="CI821" s="38"/>
      <c r="CJ821" s="38"/>
      <c r="CK821" s="38"/>
      <c r="CL821" s="38"/>
      <c r="CM821" s="38"/>
      <c r="CN821" s="38"/>
      <c r="CO821" s="38"/>
      <c r="CP821" s="38"/>
      <c r="CQ821" s="38"/>
      <c r="CR821" s="38"/>
      <c r="CS821" s="38"/>
      <c r="CT821" s="38"/>
      <c r="CU821" s="38"/>
      <c r="CV821" s="38"/>
      <c r="CW821" s="38"/>
      <c r="CX821" s="38"/>
      <c r="CY821" s="38"/>
    </row>
    <row r="822" spans="1:103" s="5" customFormat="1" ht="13.5" customHeight="1">
      <c r="A822" s="60"/>
      <c r="B822" s="15"/>
      <c r="C822" s="53"/>
      <c r="D822" s="53"/>
      <c r="E822" s="15"/>
      <c r="F822" s="53"/>
      <c r="G822" s="155"/>
      <c r="H822" s="155"/>
      <c r="I822" s="55"/>
      <c r="J822" s="55"/>
      <c r="K822" s="55"/>
      <c r="L822" s="55"/>
      <c r="M822" s="55"/>
      <c r="N822" s="55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38"/>
      <c r="BI822" s="38"/>
      <c r="BJ822" s="38"/>
      <c r="BK822" s="38"/>
      <c r="BL822" s="38"/>
      <c r="BM822" s="38"/>
      <c r="BN822" s="38"/>
      <c r="BO822" s="38"/>
      <c r="BP822" s="38"/>
      <c r="BQ822" s="38"/>
      <c r="BR822" s="38"/>
      <c r="BS822" s="38"/>
      <c r="BT822" s="38"/>
      <c r="BU822" s="38"/>
      <c r="BV822" s="38"/>
      <c r="BW822" s="38"/>
      <c r="BX822" s="38"/>
      <c r="BY822" s="38"/>
      <c r="BZ822" s="38"/>
      <c r="CA822" s="38"/>
      <c r="CB822" s="38"/>
      <c r="CC822" s="38"/>
      <c r="CD822" s="38"/>
      <c r="CE822" s="38"/>
      <c r="CF822" s="38"/>
      <c r="CG822" s="38"/>
      <c r="CH822" s="38"/>
      <c r="CI822" s="38"/>
      <c r="CJ822" s="38"/>
      <c r="CK822" s="38"/>
      <c r="CL822" s="38"/>
      <c r="CM822" s="38"/>
      <c r="CN822" s="38"/>
      <c r="CO822" s="38"/>
      <c r="CP822" s="38"/>
      <c r="CQ822" s="38"/>
      <c r="CR822" s="38"/>
      <c r="CS822" s="38"/>
      <c r="CT822" s="38"/>
      <c r="CU822" s="38"/>
      <c r="CV822" s="38"/>
      <c r="CW822" s="38"/>
      <c r="CX822" s="38"/>
      <c r="CY822" s="38"/>
    </row>
    <row r="823" spans="1:103" s="5" customFormat="1" ht="13.5" customHeight="1">
      <c r="A823" s="60"/>
      <c r="B823" s="15"/>
      <c r="C823" s="53"/>
      <c r="D823" s="53"/>
      <c r="E823" s="15"/>
      <c r="F823" s="53"/>
      <c r="G823" s="155"/>
      <c r="H823" s="155"/>
      <c r="I823" s="55"/>
      <c r="J823" s="55"/>
      <c r="K823" s="55"/>
      <c r="L823" s="55"/>
      <c r="M823" s="55"/>
      <c r="N823" s="55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8"/>
      <c r="BU823" s="38"/>
      <c r="BV823" s="38"/>
      <c r="BW823" s="38"/>
      <c r="BX823" s="38"/>
      <c r="BY823" s="38"/>
      <c r="BZ823" s="38"/>
      <c r="CA823" s="38"/>
      <c r="CB823" s="38"/>
      <c r="CC823" s="38"/>
      <c r="CD823" s="38"/>
      <c r="CE823" s="38"/>
      <c r="CF823" s="38"/>
      <c r="CG823" s="38"/>
      <c r="CH823" s="38"/>
      <c r="CI823" s="38"/>
      <c r="CJ823" s="38"/>
      <c r="CK823" s="38"/>
      <c r="CL823" s="38"/>
      <c r="CM823" s="38"/>
      <c r="CN823" s="38"/>
      <c r="CO823" s="38"/>
      <c r="CP823" s="38"/>
      <c r="CQ823" s="38"/>
      <c r="CR823" s="38"/>
      <c r="CS823" s="38"/>
      <c r="CT823" s="38"/>
      <c r="CU823" s="38"/>
      <c r="CV823" s="38"/>
      <c r="CW823" s="38"/>
      <c r="CX823" s="38"/>
      <c r="CY823" s="38"/>
    </row>
    <row r="824" spans="1:103" s="5" customFormat="1" ht="13.5" customHeight="1">
      <c r="A824" s="60"/>
      <c r="B824" s="15"/>
      <c r="C824" s="53"/>
      <c r="D824" s="53"/>
      <c r="E824" s="15"/>
      <c r="F824" s="53"/>
      <c r="G824" s="155"/>
      <c r="H824" s="155"/>
      <c r="I824" s="55"/>
      <c r="J824" s="55"/>
      <c r="K824" s="55"/>
      <c r="L824" s="55"/>
      <c r="M824" s="55"/>
      <c r="N824" s="55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38"/>
      <c r="BI824" s="38"/>
      <c r="BJ824" s="38"/>
      <c r="BK824" s="38"/>
      <c r="BL824" s="38"/>
      <c r="BM824" s="38"/>
      <c r="BN824" s="38"/>
      <c r="BO824" s="38"/>
      <c r="BP824" s="38"/>
      <c r="BQ824" s="38"/>
      <c r="BR824" s="38"/>
      <c r="BS824" s="38"/>
      <c r="BT824" s="38"/>
      <c r="BU824" s="38"/>
      <c r="BV824" s="38"/>
      <c r="BW824" s="38"/>
      <c r="BX824" s="38"/>
      <c r="BY824" s="38"/>
      <c r="BZ824" s="38"/>
      <c r="CA824" s="38"/>
      <c r="CB824" s="38"/>
      <c r="CC824" s="38"/>
      <c r="CD824" s="38"/>
      <c r="CE824" s="38"/>
      <c r="CF824" s="38"/>
      <c r="CG824" s="38"/>
      <c r="CH824" s="38"/>
      <c r="CI824" s="38"/>
      <c r="CJ824" s="38"/>
      <c r="CK824" s="38"/>
      <c r="CL824" s="38"/>
      <c r="CM824" s="38"/>
      <c r="CN824" s="38"/>
      <c r="CO824" s="38"/>
      <c r="CP824" s="38"/>
      <c r="CQ824" s="38"/>
      <c r="CR824" s="38"/>
      <c r="CS824" s="38"/>
      <c r="CT824" s="38"/>
      <c r="CU824" s="38"/>
      <c r="CV824" s="38"/>
      <c r="CW824" s="38"/>
      <c r="CX824" s="38"/>
      <c r="CY824" s="38"/>
    </row>
    <row r="825" spans="1:103" s="5" customFormat="1" ht="13.5" customHeight="1">
      <c r="A825" s="60"/>
      <c r="B825" s="15"/>
      <c r="C825" s="53"/>
      <c r="D825" s="53"/>
      <c r="E825" s="15"/>
      <c r="F825" s="53"/>
      <c r="G825" s="155"/>
      <c r="H825" s="155"/>
      <c r="I825" s="55"/>
      <c r="J825" s="55"/>
      <c r="K825" s="55"/>
      <c r="L825" s="55"/>
      <c r="M825" s="55"/>
      <c r="N825" s="55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38"/>
      <c r="BI825" s="38"/>
      <c r="BJ825" s="38"/>
      <c r="BK825" s="38"/>
      <c r="BL825" s="38"/>
      <c r="BM825" s="38"/>
      <c r="BN825" s="38"/>
      <c r="BO825" s="38"/>
      <c r="BP825" s="38"/>
      <c r="BQ825" s="38"/>
      <c r="BR825" s="38"/>
      <c r="BS825" s="38"/>
      <c r="BT825" s="38"/>
      <c r="BU825" s="38"/>
      <c r="BV825" s="38"/>
      <c r="BW825" s="38"/>
      <c r="BX825" s="38"/>
      <c r="BY825" s="38"/>
      <c r="BZ825" s="38"/>
      <c r="CA825" s="38"/>
      <c r="CB825" s="38"/>
      <c r="CC825" s="38"/>
      <c r="CD825" s="38"/>
      <c r="CE825" s="38"/>
      <c r="CF825" s="38"/>
      <c r="CG825" s="38"/>
      <c r="CH825" s="38"/>
      <c r="CI825" s="38"/>
      <c r="CJ825" s="38"/>
      <c r="CK825" s="38"/>
      <c r="CL825" s="38"/>
      <c r="CM825" s="38"/>
      <c r="CN825" s="38"/>
      <c r="CO825" s="38"/>
      <c r="CP825" s="38"/>
      <c r="CQ825" s="38"/>
      <c r="CR825" s="38"/>
      <c r="CS825" s="38"/>
      <c r="CT825" s="38"/>
      <c r="CU825" s="38"/>
      <c r="CV825" s="38"/>
      <c r="CW825" s="38"/>
      <c r="CX825" s="38"/>
      <c r="CY825" s="38"/>
    </row>
    <row r="826" spans="1:103" s="5" customFormat="1" ht="13.5" customHeight="1">
      <c r="A826" s="60"/>
      <c r="B826" s="15"/>
      <c r="C826" s="53"/>
      <c r="D826" s="53"/>
      <c r="E826" s="15"/>
      <c r="F826" s="53"/>
      <c r="G826" s="155"/>
      <c r="H826" s="155"/>
      <c r="I826" s="55"/>
      <c r="J826" s="55"/>
      <c r="K826" s="55"/>
      <c r="L826" s="55"/>
      <c r="M826" s="55"/>
      <c r="N826" s="55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38"/>
      <c r="BI826" s="38"/>
      <c r="BJ826" s="38"/>
      <c r="BK826" s="38"/>
      <c r="BL826" s="38"/>
      <c r="BM826" s="38"/>
      <c r="BN826" s="38"/>
      <c r="BO826" s="38"/>
      <c r="BP826" s="38"/>
      <c r="BQ826" s="38"/>
      <c r="BR826" s="38"/>
      <c r="BS826" s="38"/>
      <c r="BT826" s="38"/>
      <c r="BU826" s="38"/>
      <c r="BV826" s="38"/>
      <c r="BW826" s="38"/>
      <c r="BX826" s="38"/>
      <c r="BY826" s="38"/>
      <c r="BZ826" s="38"/>
      <c r="CA826" s="38"/>
      <c r="CB826" s="38"/>
      <c r="CC826" s="38"/>
      <c r="CD826" s="38"/>
      <c r="CE826" s="38"/>
      <c r="CF826" s="38"/>
      <c r="CG826" s="38"/>
      <c r="CH826" s="38"/>
      <c r="CI826" s="38"/>
      <c r="CJ826" s="38"/>
      <c r="CK826" s="38"/>
      <c r="CL826" s="38"/>
      <c r="CM826" s="38"/>
      <c r="CN826" s="38"/>
      <c r="CO826" s="38"/>
      <c r="CP826" s="38"/>
      <c r="CQ826" s="38"/>
      <c r="CR826" s="38"/>
      <c r="CS826" s="38"/>
      <c r="CT826" s="38"/>
      <c r="CU826" s="38"/>
      <c r="CV826" s="38"/>
      <c r="CW826" s="38"/>
      <c r="CX826" s="38"/>
      <c r="CY826" s="38"/>
    </row>
    <row r="827" spans="1:103" s="5" customFormat="1" ht="13.5" customHeight="1">
      <c r="A827" s="60"/>
      <c r="B827" s="15"/>
      <c r="C827" s="53"/>
      <c r="D827" s="53"/>
      <c r="E827" s="15"/>
      <c r="F827" s="53"/>
      <c r="G827" s="155"/>
      <c r="H827" s="155"/>
      <c r="I827" s="55"/>
      <c r="J827" s="55"/>
      <c r="K827" s="55"/>
      <c r="L827" s="55"/>
      <c r="M827" s="55"/>
      <c r="N827" s="55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38"/>
      <c r="BI827" s="38"/>
      <c r="BJ827" s="38"/>
      <c r="BK827" s="38"/>
      <c r="BL827" s="38"/>
      <c r="BM827" s="38"/>
      <c r="BN827" s="38"/>
      <c r="BO827" s="38"/>
      <c r="BP827" s="38"/>
      <c r="BQ827" s="38"/>
      <c r="BR827" s="38"/>
      <c r="BS827" s="38"/>
      <c r="BT827" s="38"/>
      <c r="BU827" s="38"/>
      <c r="BV827" s="38"/>
      <c r="BW827" s="38"/>
      <c r="BX827" s="38"/>
      <c r="BY827" s="38"/>
      <c r="BZ827" s="38"/>
      <c r="CA827" s="38"/>
      <c r="CB827" s="38"/>
      <c r="CC827" s="38"/>
      <c r="CD827" s="38"/>
      <c r="CE827" s="38"/>
      <c r="CF827" s="38"/>
      <c r="CG827" s="38"/>
      <c r="CH827" s="38"/>
      <c r="CI827" s="38"/>
      <c r="CJ827" s="38"/>
      <c r="CK827" s="38"/>
      <c r="CL827" s="38"/>
      <c r="CM827" s="38"/>
      <c r="CN827" s="38"/>
      <c r="CO827" s="38"/>
      <c r="CP827" s="38"/>
      <c r="CQ827" s="38"/>
      <c r="CR827" s="38"/>
      <c r="CS827" s="38"/>
      <c r="CT827" s="38"/>
      <c r="CU827" s="38"/>
      <c r="CV827" s="38"/>
      <c r="CW827" s="38"/>
      <c r="CX827" s="38"/>
      <c r="CY827" s="38"/>
    </row>
    <row r="828" spans="1:103" s="5" customFormat="1" ht="13.5" customHeight="1">
      <c r="A828" s="60"/>
      <c r="B828" s="15"/>
      <c r="C828" s="53"/>
      <c r="D828" s="53"/>
      <c r="E828" s="15"/>
      <c r="F828" s="53"/>
      <c r="G828" s="155"/>
      <c r="H828" s="155"/>
      <c r="I828" s="55"/>
      <c r="J828" s="55"/>
      <c r="K828" s="55"/>
      <c r="L828" s="55"/>
      <c r="M828" s="55"/>
      <c r="N828" s="55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38"/>
      <c r="BI828" s="38"/>
      <c r="BJ828" s="38"/>
      <c r="BK828" s="38"/>
      <c r="BL828" s="38"/>
      <c r="BM828" s="38"/>
      <c r="BN828" s="38"/>
      <c r="BO828" s="38"/>
      <c r="BP828" s="38"/>
      <c r="BQ828" s="38"/>
      <c r="BR828" s="38"/>
      <c r="BS828" s="38"/>
      <c r="BT828" s="38"/>
      <c r="BU828" s="38"/>
      <c r="BV828" s="38"/>
      <c r="BW828" s="38"/>
      <c r="BX828" s="38"/>
      <c r="BY828" s="38"/>
      <c r="BZ828" s="38"/>
      <c r="CA828" s="38"/>
      <c r="CB828" s="38"/>
      <c r="CC828" s="38"/>
      <c r="CD828" s="38"/>
      <c r="CE828" s="38"/>
      <c r="CF828" s="38"/>
      <c r="CG828" s="38"/>
      <c r="CH828" s="38"/>
      <c r="CI828" s="38"/>
      <c r="CJ828" s="38"/>
      <c r="CK828" s="38"/>
      <c r="CL828" s="38"/>
      <c r="CM828" s="38"/>
      <c r="CN828" s="38"/>
      <c r="CO828" s="38"/>
      <c r="CP828" s="38"/>
      <c r="CQ828" s="38"/>
      <c r="CR828" s="38"/>
      <c r="CS828" s="38"/>
      <c r="CT828" s="38"/>
      <c r="CU828" s="38"/>
      <c r="CV828" s="38"/>
      <c r="CW828" s="38"/>
      <c r="CX828" s="38"/>
      <c r="CY828" s="38"/>
    </row>
    <row r="829" spans="1:103" s="5" customFormat="1" ht="13.5" customHeight="1">
      <c r="A829" s="60"/>
      <c r="B829" s="15"/>
      <c r="C829" s="53"/>
      <c r="D829" s="53"/>
      <c r="E829" s="15"/>
      <c r="F829" s="53"/>
      <c r="G829" s="155"/>
      <c r="H829" s="155"/>
      <c r="I829" s="55"/>
      <c r="J829" s="55"/>
      <c r="K829" s="55"/>
      <c r="L829" s="55"/>
      <c r="M829" s="55"/>
      <c r="N829" s="55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8"/>
      <c r="BU829" s="38"/>
      <c r="BV829" s="38"/>
      <c r="BW829" s="38"/>
      <c r="BX829" s="38"/>
      <c r="BY829" s="38"/>
      <c r="BZ829" s="38"/>
      <c r="CA829" s="38"/>
      <c r="CB829" s="38"/>
      <c r="CC829" s="38"/>
      <c r="CD829" s="38"/>
      <c r="CE829" s="38"/>
      <c r="CF829" s="38"/>
      <c r="CG829" s="38"/>
      <c r="CH829" s="38"/>
      <c r="CI829" s="38"/>
      <c r="CJ829" s="38"/>
      <c r="CK829" s="38"/>
      <c r="CL829" s="38"/>
      <c r="CM829" s="38"/>
      <c r="CN829" s="38"/>
      <c r="CO829" s="38"/>
      <c r="CP829" s="38"/>
      <c r="CQ829" s="38"/>
      <c r="CR829" s="38"/>
      <c r="CS829" s="38"/>
      <c r="CT829" s="38"/>
      <c r="CU829" s="38"/>
      <c r="CV829" s="38"/>
      <c r="CW829" s="38"/>
      <c r="CX829" s="38"/>
      <c r="CY829" s="38"/>
    </row>
    <row r="830" spans="1:103" s="5" customFormat="1" ht="13.5" customHeight="1">
      <c r="A830" s="60"/>
      <c r="B830" s="15"/>
      <c r="C830" s="53"/>
      <c r="D830" s="53"/>
      <c r="E830" s="15"/>
      <c r="F830" s="53"/>
      <c r="G830" s="155"/>
      <c r="H830" s="155"/>
      <c r="I830" s="55"/>
      <c r="J830" s="55"/>
      <c r="K830" s="55"/>
      <c r="L830" s="55"/>
      <c r="M830" s="55"/>
      <c r="N830" s="55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38"/>
      <c r="BI830" s="38"/>
      <c r="BJ830" s="38"/>
      <c r="BK830" s="38"/>
      <c r="BL830" s="38"/>
      <c r="BM830" s="38"/>
      <c r="BN830" s="38"/>
      <c r="BO830" s="38"/>
      <c r="BP830" s="38"/>
      <c r="BQ830" s="38"/>
      <c r="BR830" s="38"/>
      <c r="BS830" s="38"/>
      <c r="BT830" s="38"/>
      <c r="BU830" s="38"/>
      <c r="BV830" s="38"/>
      <c r="BW830" s="38"/>
      <c r="BX830" s="38"/>
      <c r="BY830" s="38"/>
      <c r="BZ830" s="38"/>
      <c r="CA830" s="38"/>
      <c r="CB830" s="38"/>
      <c r="CC830" s="38"/>
      <c r="CD830" s="38"/>
      <c r="CE830" s="38"/>
      <c r="CF830" s="38"/>
      <c r="CG830" s="38"/>
      <c r="CH830" s="38"/>
      <c r="CI830" s="38"/>
      <c r="CJ830" s="38"/>
      <c r="CK830" s="38"/>
      <c r="CL830" s="38"/>
      <c r="CM830" s="38"/>
      <c r="CN830" s="38"/>
      <c r="CO830" s="38"/>
      <c r="CP830" s="38"/>
      <c r="CQ830" s="38"/>
      <c r="CR830" s="38"/>
      <c r="CS830" s="38"/>
      <c r="CT830" s="38"/>
      <c r="CU830" s="38"/>
      <c r="CV830" s="38"/>
      <c r="CW830" s="38"/>
      <c r="CX830" s="38"/>
      <c r="CY830" s="38"/>
    </row>
    <row r="831" spans="1:103" s="5" customFormat="1" ht="13.5" customHeight="1">
      <c r="A831" s="60"/>
      <c r="B831" s="15"/>
      <c r="C831" s="53"/>
      <c r="D831" s="53"/>
      <c r="E831" s="15"/>
      <c r="F831" s="53"/>
      <c r="G831" s="155"/>
      <c r="H831" s="155"/>
      <c r="I831" s="55"/>
      <c r="J831" s="55"/>
      <c r="K831" s="55"/>
      <c r="L831" s="55"/>
      <c r="M831" s="55"/>
      <c r="N831" s="55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38"/>
      <c r="BI831" s="38"/>
      <c r="BJ831" s="38"/>
      <c r="BK831" s="38"/>
      <c r="BL831" s="38"/>
      <c r="BM831" s="38"/>
      <c r="BN831" s="38"/>
      <c r="BO831" s="38"/>
      <c r="BP831" s="38"/>
      <c r="BQ831" s="38"/>
      <c r="BR831" s="38"/>
      <c r="BS831" s="38"/>
      <c r="BT831" s="38"/>
      <c r="BU831" s="38"/>
      <c r="BV831" s="38"/>
      <c r="BW831" s="38"/>
      <c r="BX831" s="38"/>
      <c r="BY831" s="38"/>
      <c r="BZ831" s="38"/>
      <c r="CA831" s="38"/>
      <c r="CB831" s="38"/>
      <c r="CC831" s="38"/>
      <c r="CD831" s="38"/>
      <c r="CE831" s="38"/>
      <c r="CF831" s="38"/>
      <c r="CG831" s="38"/>
      <c r="CH831" s="38"/>
      <c r="CI831" s="38"/>
      <c r="CJ831" s="38"/>
      <c r="CK831" s="38"/>
      <c r="CL831" s="38"/>
      <c r="CM831" s="38"/>
      <c r="CN831" s="38"/>
      <c r="CO831" s="38"/>
      <c r="CP831" s="38"/>
      <c r="CQ831" s="38"/>
      <c r="CR831" s="38"/>
      <c r="CS831" s="38"/>
      <c r="CT831" s="38"/>
      <c r="CU831" s="38"/>
      <c r="CV831" s="38"/>
      <c r="CW831" s="38"/>
      <c r="CX831" s="38"/>
      <c r="CY831" s="38"/>
    </row>
    <row r="832" spans="1:103" s="5" customFormat="1" ht="13.5" customHeight="1">
      <c r="A832" s="60"/>
      <c r="B832" s="15"/>
      <c r="C832" s="53"/>
      <c r="D832" s="53"/>
      <c r="E832" s="15"/>
      <c r="F832" s="53"/>
      <c r="G832" s="155"/>
      <c r="H832" s="155"/>
      <c r="I832" s="55"/>
      <c r="J832" s="55"/>
      <c r="K832" s="55"/>
      <c r="L832" s="55"/>
      <c r="M832" s="55"/>
      <c r="N832" s="55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8"/>
      <c r="BU832" s="38"/>
      <c r="BV832" s="38"/>
      <c r="BW832" s="38"/>
      <c r="BX832" s="38"/>
      <c r="BY832" s="38"/>
      <c r="BZ832" s="38"/>
      <c r="CA832" s="38"/>
      <c r="CB832" s="38"/>
      <c r="CC832" s="38"/>
      <c r="CD832" s="38"/>
      <c r="CE832" s="38"/>
      <c r="CF832" s="38"/>
      <c r="CG832" s="38"/>
      <c r="CH832" s="38"/>
      <c r="CI832" s="38"/>
      <c r="CJ832" s="38"/>
      <c r="CK832" s="38"/>
      <c r="CL832" s="38"/>
      <c r="CM832" s="38"/>
      <c r="CN832" s="38"/>
      <c r="CO832" s="38"/>
      <c r="CP832" s="38"/>
      <c r="CQ832" s="38"/>
      <c r="CR832" s="38"/>
      <c r="CS832" s="38"/>
      <c r="CT832" s="38"/>
      <c r="CU832" s="38"/>
      <c r="CV832" s="38"/>
      <c r="CW832" s="38"/>
      <c r="CX832" s="38"/>
      <c r="CY832" s="38"/>
    </row>
    <row r="833" spans="1:103" s="7" customFormat="1" ht="13.5" customHeight="1">
      <c r="A833" s="60"/>
      <c r="B833" s="15"/>
      <c r="C833" s="53"/>
      <c r="D833" s="53"/>
      <c r="E833" s="15"/>
      <c r="F833" s="53"/>
      <c r="G833" s="155"/>
      <c r="H833" s="155"/>
      <c r="I833" s="55"/>
      <c r="J833" s="55"/>
      <c r="K833" s="55"/>
      <c r="L833" s="55"/>
      <c r="M833" s="55"/>
      <c r="N833" s="55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38"/>
      <c r="BI833" s="38"/>
      <c r="BJ833" s="38"/>
      <c r="BK833" s="38"/>
      <c r="BL833" s="38"/>
      <c r="BM833" s="38"/>
      <c r="BN833" s="38"/>
      <c r="BO833" s="38"/>
      <c r="BP833" s="38"/>
      <c r="BQ833" s="38"/>
      <c r="BR833" s="38"/>
      <c r="BS833" s="38"/>
      <c r="BT833" s="38"/>
      <c r="BU833" s="38"/>
      <c r="BV833" s="38"/>
      <c r="BW833" s="38"/>
      <c r="BX833" s="38"/>
      <c r="BY833" s="38"/>
      <c r="BZ833" s="38"/>
      <c r="CA833" s="38"/>
      <c r="CB833" s="38"/>
      <c r="CC833" s="38"/>
      <c r="CD833" s="38"/>
      <c r="CE833" s="38"/>
      <c r="CF833" s="38"/>
      <c r="CG833" s="38"/>
      <c r="CH833" s="38"/>
      <c r="CI833" s="38"/>
      <c r="CJ833" s="38"/>
      <c r="CK833" s="38"/>
      <c r="CL833" s="38"/>
      <c r="CM833" s="38"/>
      <c r="CN833" s="38"/>
      <c r="CO833" s="38"/>
      <c r="CP833" s="38"/>
      <c r="CQ833" s="38"/>
      <c r="CR833" s="38"/>
      <c r="CS833" s="38"/>
      <c r="CT833" s="38"/>
      <c r="CU833" s="38"/>
      <c r="CV833" s="38"/>
      <c r="CW833" s="38"/>
      <c r="CX833" s="38"/>
      <c r="CY833" s="38"/>
    </row>
    <row r="834" spans="1:103" s="5" customFormat="1" ht="13.5" customHeight="1">
      <c r="A834" s="60"/>
      <c r="B834" s="15"/>
      <c r="C834" s="53"/>
      <c r="D834" s="53"/>
      <c r="E834" s="15"/>
      <c r="F834" s="53"/>
      <c r="G834" s="155"/>
      <c r="H834" s="155"/>
      <c r="I834" s="55"/>
      <c r="J834" s="55"/>
      <c r="K834" s="55"/>
      <c r="L834" s="55"/>
      <c r="M834" s="55"/>
      <c r="N834" s="55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8"/>
      <c r="BS834" s="38"/>
      <c r="BT834" s="38"/>
      <c r="BU834" s="38"/>
      <c r="BV834" s="38"/>
      <c r="BW834" s="38"/>
      <c r="BX834" s="38"/>
      <c r="BY834" s="38"/>
      <c r="BZ834" s="38"/>
      <c r="CA834" s="38"/>
      <c r="CB834" s="38"/>
      <c r="CC834" s="38"/>
      <c r="CD834" s="38"/>
      <c r="CE834" s="38"/>
      <c r="CF834" s="38"/>
      <c r="CG834" s="38"/>
      <c r="CH834" s="38"/>
      <c r="CI834" s="38"/>
      <c r="CJ834" s="38"/>
      <c r="CK834" s="38"/>
      <c r="CL834" s="38"/>
      <c r="CM834" s="38"/>
      <c r="CN834" s="38"/>
      <c r="CO834" s="38"/>
      <c r="CP834" s="38"/>
      <c r="CQ834" s="38"/>
      <c r="CR834" s="38"/>
      <c r="CS834" s="38"/>
      <c r="CT834" s="38"/>
      <c r="CU834" s="38"/>
      <c r="CV834" s="38"/>
      <c r="CW834" s="38"/>
      <c r="CX834" s="38"/>
      <c r="CY834" s="38"/>
    </row>
    <row r="835" spans="1:103" s="5" customFormat="1" ht="13.5" customHeight="1">
      <c r="A835" s="60"/>
      <c r="B835" s="15"/>
      <c r="C835" s="53"/>
      <c r="D835" s="53"/>
      <c r="E835" s="15"/>
      <c r="F835" s="53"/>
      <c r="G835" s="155"/>
      <c r="H835" s="155"/>
      <c r="I835" s="55"/>
      <c r="J835" s="55"/>
      <c r="K835" s="55"/>
      <c r="L835" s="55"/>
      <c r="M835" s="55"/>
      <c r="N835" s="55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38"/>
      <c r="BI835" s="38"/>
      <c r="BJ835" s="38"/>
      <c r="BK835" s="38"/>
      <c r="BL835" s="38"/>
      <c r="BM835" s="38"/>
      <c r="BN835" s="38"/>
      <c r="BO835" s="38"/>
      <c r="BP835" s="38"/>
      <c r="BQ835" s="38"/>
      <c r="BR835" s="38"/>
      <c r="BS835" s="38"/>
      <c r="BT835" s="38"/>
      <c r="BU835" s="38"/>
      <c r="BV835" s="38"/>
      <c r="BW835" s="38"/>
      <c r="BX835" s="38"/>
      <c r="BY835" s="38"/>
      <c r="BZ835" s="38"/>
      <c r="CA835" s="38"/>
      <c r="CB835" s="38"/>
      <c r="CC835" s="38"/>
      <c r="CD835" s="38"/>
      <c r="CE835" s="38"/>
      <c r="CF835" s="38"/>
      <c r="CG835" s="38"/>
      <c r="CH835" s="38"/>
      <c r="CI835" s="38"/>
      <c r="CJ835" s="38"/>
      <c r="CK835" s="38"/>
      <c r="CL835" s="38"/>
      <c r="CM835" s="38"/>
      <c r="CN835" s="38"/>
      <c r="CO835" s="38"/>
      <c r="CP835" s="38"/>
      <c r="CQ835" s="38"/>
      <c r="CR835" s="38"/>
      <c r="CS835" s="38"/>
      <c r="CT835" s="38"/>
      <c r="CU835" s="38"/>
      <c r="CV835" s="38"/>
      <c r="CW835" s="38"/>
      <c r="CX835" s="38"/>
      <c r="CY835" s="38"/>
    </row>
    <row r="836" spans="1:103" s="5" customFormat="1" ht="13.5" customHeight="1">
      <c r="A836" s="60"/>
      <c r="B836" s="15"/>
      <c r="C836" s="53"/>
      <c r="D836" s="53"/>
      <c r="E836" s="15"/>
      <c r="F836" s="53"/>
      <c r="G836" s="155"/>
      <c r="H836" s="155"/>
      <c r="I836" s="55"/>
      <c r="J836" s="55"/>
      <c r="K836" s="55"/>
      <c r="L836" s="55"/>
      <c r="M836" s="55"/>
      <c r="N836" s="55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38"/>
      <c r="BI836" s="38"/>
      <c r="BJ836" s="38"/>
      <c r="BK836" s="38"/>
      <c r="BL836" s="38"/>
      <c r="BM836" s="38"/>
      <c r="BN836" s="38"/>
      <c r="BO836" s="38"/>
      <c r="BP836" s="38"/>
      <c r="BQ836" s="38"/>
      <c r="BR836" s="38"/>
      <c r="BS836" s="38"/>
      <c r="BT836" s="38"/>
      <c r="BU836" s="38"/>
      <c r="BV836" s="38"/>
      <c r="BW836" s="38"/>
      <c r="BX836" s="38"/>
      <c r="BY836" s="38"/>
      <c r="BZ836" s="38"/>
      <c r="CA836" s="38"/>
      <c r="CB836" s="38"/>
      <c r="CC836" s="38"/>
      <c r="CD836" s="38"/>
      <c r="CE836" s="38"/>
      <c r="CF836" s="38"/>
      <c r="CG836" s="38"/>
      <c r="CH836" s="38"/>
      <c r="CI836" s="38"/>
      <c r="CJ836" s="38"/>
      <c r="CK836" s="38"/>
      <c r="CL836" s="38"/>
      <c r="CM836" s="38"/>
      <c r="CN836" s="38"/>
      <c r="CO836" s="38"/>
      <c r="CP836" s="38"/>
      <c r="CQ836" s="38"/>
      <c r="CR836" s="38"/>
      <c r="CS836" s="38"/>
      <c r="CT836" s="38"/>
      <c r="CU836" s="38"/>
      <c r="CV836" s="38"/>
      <c r="CW836" s="38"/>
      <c r="CX836" s="38"/>
      <c r="CY836" s="38"/>
    </row>
    <row r="837" spans="1:103" s="5" customFormat="1" ht="13.5" customHeight="1">
      <c r="A837" s="60"/>
      <c r="B837" s="15"/>
      <c r="C837" s="53"/>
      <c r="D837" s="53"/>
      <c r="E837" s="15"/>
      <c r="F837" s="53"/>
      <c r="G837" s="155"/>
      <c r="H837" s="155"/>
      <c r="I837" s="55"/>
      <c r="J837" s="55"/>
      <c r="K837" s="55"/>
      <c r="L837" s="55"/>
      <c r="M837" s="55"/>
      <c r="N837" s="55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38"/>
      <c r="BI837" s="38"/>
      <c r="BJ837" s="38"/>
      <c r="BK837" s="38"/>
      <c r="BL837" s="38"/>
      <c r="BM837" s="38"/>
      <c r="BN837" s="38"/>
      <c r="BO837" s="38"/>
      <c r="BP837" s="38"/>
      <c r="BQ837" s="38"/>
      <c r="BR837" s="38"/>
      <c r="BS837" s="38"/>
      <c r="BT837" s="38"/>
      <c r="BU837" s="38"/>
      <c r="BV837" s="38"/>
      <c r="BW837" s="38"/>
      <c r="BX837" s="38"/>
      <c r="BY837" s="38"/>
      <c r="BZ837" s="38"/>
      <c r="CA837" s="38"/>
      <c r="CB837" s="38"/>
      <c r="CC837" s="38"/>
      <c r="CD837" s="38"/>
      <c r="CE837" s="38"/>
      <c r="CF837" s="38"/>
      <c r="CG837" s="38"/>
      <c r="CH837" s="38"/>
      <c r="CI837" s="38"/>
      <c r="CJ837" s="38"/>
      <c r="CK837" s="38"/>
      <c r="CL837" s="38"/>
      <c r="CM837" s="38"/>
      <c r="CN837" s="38"/>
      <c r="CO837" s="38"/>
      <c r="CP837" s="38"/>
      <c r="CQ837" s="38"/>
      <c r="CR837" s="38"/>
      <c r="CS837" s="38"/>
      <c r="CT837" s="38"/>
      <c r="CU837" s="38"/>
      <c r="CV837" s="38"/>
      <c r="CW837" s="38"/>
      <c r="CX837" s="38"/>
      <c r="CY837" s="38"/>
    </row>
    <row r="838" spans="1:103" s="5" customFormat="1" ht="13.5" customHeight="1">
      <c r="A838" s="60"/>
      <c r="B838" s="15"/>
      <c r="C838" s="53"/>
      <c r="D838" s="53"/>
      <c r="E838" s="15"/>
      <c r="F838" s="53"/>
      <c r="G838" s="155"/>
      <c r="H838" s="155"/>
      <c r="I838" s="55"/>
      <c r="J838" s="55"/>
      <c r="K838" s="55"/>
      <c r="L838" s="55"/>
      <c r="M838" s="55"/>
      <c r="N838" s="55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38"/>
      <c r="BI838" s="38"/>
      <c r="BJ838" s="38"/>
      <c r="BK838" s="38"/>
      <c r="BL838" s="38"/>
      <c r="BM838" s="38"/>
      <c r="BN838" s="38"/>
      <c r="BO838" s="38"/>
      <c r="BP838" s="38"/>
      <c r="BQ838" s="38"/>
      <c r="BR838" s="38"/>
      <c r="BS838" s="38"/>
      <c r="BT838" s="38"/>
      <c r="BU838" s="38"/>
      <c r="BV838" s="38"/>
      <c r="BW838" s="38"/>
      <c r="BX838" s="38"/>
      <c r="BY838" s="38"/>
      <c r="BZ838" s="38"/>
      <c r="CA838" s="38"/>
      <c r="CB838" s="38"/>
      <c r="CC838" s="38"/>
      <c r="CD838" s="38"/>
      <c r="CE838" s="38"/>
      <c r="CF838" s="38"/>
      <c r="CG838" s="38"/>
      <c r="CH838" s="38"/>
      <c r="CI838" s="38"/>
      <c r="CJ838" s="38"/>
      <c r="CK838" s="38"/>
      <c r="CL838" s="38"/>
      <c r="CM838" s="38"/>
      <c r="CN838" s="38"/>
      <c r="CO838" s="38"/>
      <c r="CP838" s="38"/>
      <c r="CQ838" s="38"/>
      <c r="CR838" s="38"/>
      <c r="CS838" s="38"/>
      <c r="CT838" s="38"/>
      <c r="CU838" s="38"/>
      <c r="CV838" s="38"/>
      <c r="CW838" s="38"/>
      <c r="CX838" s="38"/>
      <c r="CY838" s="38"/>
    </row>
    <row r="839" spans="1:103" s="5" customFormat="1" ht="13.5" customHeight="1">
      <c r="A839" s="60"/>
      <c r="B839" s="15"/>
      <c r="C839" s="53"/>
      <c r="D839" s="53"/>
      <c r="E839" s="15"/>
      <c r="F839" s="53"/>
      <c r="G839" s="155"/>
      <c r="H839" s="155"/>
      <c r="I839" s="55"/>
      <c r="J839" s="55"/>
      <c r="K839" s="55"/>
      <c r="L839" s="55"/>
      <c r="M839" s="55"/>
      <c r="N839" s="55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38"/>
      <c r="BI839" s="38"/>
      <c r="BJ839" s="38"/>
      <c r="BK839" s="38"/>
      <c r="BL839" s="38"/>
      <c r="BM839" s="38"/>
      <c r="BN839" s="38"/>
      <c r="BO839" s="38"/>
      <c r="BP839" s="38"/>
      <c r="BQ839" s="38"/>
      <c r="BR839" s="38"/>
      <c r="BS839" s="38"/>
      <c r="BT839" s="38"/>
      <c r="BU839" s="38"/>
      <c r="BV839" s="38"/>
      <c r="BW839" s="38"/>
      <c r="BX839" s="38"/>
      <c r="BY839" s="38"/>
      <c r="BZ839" s="38"/>
      <c r="CA839" s="38"/>
      <c r="CB839" s="38"/>
      <c r="CC839" s="38"/>
      <c r="CD839" s="38"/>
      <c r="CE839" s="38"/>
      <c r="CF839" s="38"/>
      <c r="CG839" s="38"/>
      <c r="CH839" s="38"/>
      <c r="CI839" s="38"/>
      <c r="CJ839" s="38"/>
      <c r="CK839" s="38"/>
      <c r="CL839" s="38"/>
      <c r="CM839" s="38"/>
      <c r="CN839" s="38"/>
      <c r="CO839" s="38"/>
      <c r="CP839" s="38"/>
      <c r="CQ839" s="38"/>
      <c r="CR839" s="38"/>
      <c r="CS839" s="38"/>
      <c r="CT839" s="38"/>
      <c r="CU839" s="38"/>
      <c r="CV839" s="38"/>
      <c r="CW839" s="38"/>
      <c r="CX839" s="38"/>
      <c r="CY839" s="38"/>
    </row>
    <row r="840" spans="1:103" s="5" customFormat="1" ht="13.5" customHeight="1">
      <c r="A840" s="60"/>
      <c r="B840" s="15"/>
      <c r="C840" s="53"/>
      <c r="D840" s="53"/>
      <c r="E840" s="15"/>
      <c r="F840" s="53"/>
      <c r="G840" s="155"/>
      <c r="H840" s="155"/>
      <c r="I840" s="55"/>
      <c r="J840" s="55"/>
      <c r="K840" s="55"/>
      <c r="L840" s="55"/>
      <c r="M840" s="55"/>
      <c r="N840" s="55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38"/>
      <c r="BI840" s="38"/>
      <c r="BJ840" s="38"/>
      <c r="BK840" s="38"/>
      <c r="BL840" s="38"/>
      <c r="BM840" s="38"/>
      <c r="BN840" s="38"/>
      <c r="BO840" s="38"/>
      <c r="BP840" s="38"/>
      <c r="BQ840" s="38"/>
      <c r="BR840" s="38"/>
      <c r="BS840" s="38"/>
      <c r="BT840" s="38"/>
      <c r="BU840" s="38"/>
      <c r="BV840" s="38"/>
      <c r="BW840" s="38"/>
      <c r="BX840" s="38"/>
      <c r="BY840" s="38"/>
      <c r="BZ840" s="38"/>
      <c r="CA840" s="38"/>
      <c r="CB840" s="38"/>
      <c r="CC840" s="38"/>
      <c r="CD840" s="38"/>
      <c r="CE840" s="38"/>
      <c r="CF840" s="38"/>
      <c r="CG840" s="38"/>
      <c r="CH840" s="38"/>
      <c r="CI840" s="38"/>
      <c r="CJ840" s="38"/>
      <c r="CK840" s="38"/>
      <c r="CL840" s="38"/>
      <c r="CM840" s="38"/>
      <c r="CN840" s="38"/>
      <c r="CO840" s="38"/>
      <c r="CP840" s="38"/>
      <c r="CQ840" s="38"/>
      <c r="CR840" s="38"/>
      <c r="CS840" s="38"/>
      <c r="CT840" s="38"/>
      <c r="CU840" s="38"/>
      <c r="CV840" s="38"/>
      <c r="CW840" s="38"/>
      <c r="CX840" s="38"/>
      <c r="CY840" s="38"/>
    </row>
    <row r="841" spans="1:103" s="5" customFormat="1" ht="13.5" customHeight="1">
      <c r="A841" s="60"/>
      <c r="B841" s="15"/>
      <c r="C841" s="53"/>
      <c r="D841" s="53"/>
      <c r="E841" s="15"/>
      <c r="F841" s="53"/>
      <c r="G841" s="155"/>
      <c r="H841" s="155"/>
      <c r="I841" s="55"/>
      <c r="J841" s="55"/>
      <c r="K841" s="55"/>
      <c r="L841" s="55"/>
      <c r="M841" s="55"/>
      <c r="N841" s="55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38"/>
      <c r="BI841" s="38"/>
      <c r="BJ841" s="38"/>
      <c r="BK841" s="38"/>
      <c r="BL841" s="38"/>
      <c r="BM841" s="38"/>
      <c r="BN841" s="38"/>
      <c r="BO841" s="38"/>
      <c r="BP841" s="38"/>
      <c r="BQ841" s="38"/>
      <c r="BR841" s="38"/>
      <c r="BS841" s="38"/>
      <c r="BT841" s="38"/>
      <c r="BU841" s="38"/>
      <c r="BV841" s="38"/>
      <c r="BW841" s="38"/>
      <c r="BX841" s="38"/>
      <c r="BY841" s="38"/>
      <c r="BZ841" s="38"/>
      <c r="CA841" s="38"/>
      <c r="CB841" s="38"/>
      <c r="CC841" s="38"/>
      <c r="CD841" s="38"/>
      <c r="CE841" s="38"/>
      <c r="CF841" s="38"/>
      <c r="CG841" s="38"/>
      <c r="CH841" s="38"/>
      <c r="CI841" s="38"/>
      <c r="CJ841" s="38"/>
      <c r="CK841" s="38"/>
      <c r="CL841" s="38"/>
      <c r="CM841" s="38"/>
      <c r="CN841" s="38"/>
      <c r="CO841" s="38"/>
      <c r="CP841" s="38"/>
      <c r="CQ841" s="38"/>
      <c r="CR841" s="38"/>
      <c r="CS841" s="38"/>
      <c r="CT841" s="38"/>
      <c r="CU841" s="38"/>
      <c r="CV841" s="38"/>
      <c r="CW841" s="38"/>
      <c r="CX841" s="38"/>
      <c r="CY841" s="38"/>
    </row>
    <row r="842" spans="1:103" s="5" customFormat="1" ht="13.5" customHeight="1">
      <c r="A842" s="60"/>
      <c r="B842" s="15"/>
      <c r="C842" s="53"/>
      <c r="D842" s="53"/>
      <c r="E842" s="15"/>
      <c r="F842" s="53"/>
      <c r="G842" s="155"/>
      <c r="H842" s="155"/>
      <c r="I842" s="55"/>
      <c r="J842" s="55"/>
      <c r="K842" s="55"/>
      <c r="L842" s="55"/>
      <c r="M842" s="55"/>
      <c r="N842" s="55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  <c r="BW842" s="38"/>
      <c r="BX842" s="38"/>
      <c r="BY842" s="38"/>
      <c r="BZ842" s="38"/>
      <c r="CA842" s="38"/>
      <c r="CB842" s="38"/>
      <c r="CC842" s="38"/>
      <c r="CD842" s="38"/>
      <c r="CE842" s="38"/>
      <c r="CF842" s="38"/>
      <c r="CG842" s="38"/>
      <c r="CH842" s="38"/>
      <c r="CI842" s="38"/>
      <c r="CJ842" s="38"/>
      <c r="CK842" s="38"/>
      <c r="CL842" s="38"/>
      <c r="CM842" s="38"/>
      <c r="CN842" s="38"/>
      <c r="CO842" s="38"/>
      <c r="CP842" s="38"/>
      <c r="CQ842" s="38"/>
      <c r="CR842" s="38"/>
      <c r="CS842" s="38"/>
      <c r="CT842" s="38"/>
      <c r="CU842" s="38"/>
      <c r="CV842" s="38"/>
      <c r="CW842" s="38"/>
      <c r="CX842" s="38"/>
      <c r="CY842" s="38"/>
    </row>
    <row r="843" spans="1:103" s="5" customFormat="1" ht="13.5" customHeight="1">
      <c r="A843" s="60"/>
      <c r="B843" s="15"/>
      <c r="C843" s="53"/>
      <c r="D843" s="53"/>
      <c r="E843" s="15"/>
      <c r="F843" s="53"/>
      <c r="G843" s="155"/>
      <c r="H843" s="155"/>
      <c r="I843" s="55"/>
      <c r="J843" s="55"/>
      <c r="K843" s="55"/>
      <c r="L843" s="55"/>
      <c r="M843" s="55"/>
      <c r="N843" s="55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38"/>
      <c r="BI843" s="38"/>
      <c r="BJ843" s="38"/>
      <c r="BK843" s="38"/>
      <c r="BL843" s="38"/>
      <c r="BM843" s="38"/>
      <c r="BN843" s="38"/>
      <c r="BO843" s="38"/>
      <c r="BP843" s="38"/>
      <c r="BQ843" s="38"/>
      <c r="BR843" s="38"/>
      <c r="BS843" s="38"/>
      <c r="BT843" s="38"/>
      <c r="BU843" s="38"/>
      <c r="BV843" s="38"/>
      <c r="BW843" s="38"/>
      <c r="BX843" s="38"/>
      <c r="BY843" s="38"/>
      <c r="BZ843" s="38"/>
      <c r="CA843" s="38"/>
      <c r="CB843" s="38"/>
      <c r="CC843" s="38"/>
      <c r="CD843" s="38"/>
      <c r="CE843" s="38"/>
      <c r="CF843" s="38"/>
      <c r="CG843" s="38"/>
      <c r="CH843" s="38"/>
      <c r="CI843" s="38"/>
      <c r="CJ843" s="38"/>
      <c r="CK843" s="38"/>
      <c r="CL843" s="38"/>
      <c r="CM843" s="38"/>
      <c r="CN843" s="38"/>
      <c r="CO843" s="38"/>
      <c r="CP843" s="38"/>
      <c r="CQ843" s="38"/>
      <c r="CR843" s="38"/>
      <c r="CS843" s="38"/>
      <c r="CT843" s="38"/>
      <c r="CU843" s="38"/>
      <c r="CV843" s="38"/>
      <c r="CW843" s="38"/>
      <c r="CX843" s="38"/>
      <c r="CY843" s="38"/>
    </row>
    <row r="844" spans="1:103" s="5" customFormat="1" ht="13.5" customHeight="1">
      <c r="A844" s="60"/>
      <c r="B844" s="15"/>
      <c r="C844" s="53"/>
      <c r="D844" s="53"/>
      <c r="E844" s="15"/>
      <c r="F844" s="53"/>
      <c r="G844" s="155"/>
      <c r="H844" s="155"/>
      <c r="I844" s="55"/>
      <c r="J844" s="55"/>
      <c r="K844" s="55"/>
      <c r="L844" s="55"/>
      <c r="M844" s="55"/>
      <c r="N844" s="55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38"/>
      <c r="BI844" s="38"/>
      <c r="BJ844" s="38"/>
      <c r="BK844" s="38"/>
      <c r="BL844" s="38"/>
      <c r="BM844" s="38"/>
      <c r="BN844" s="38"/>
      <c r="BO844" s="38"/>
      <c r="BP844" s="38"/>
      <c r="BQ844" s="38"/>
      <c r="BR844" s="38"/>
      <c r="BS844" s="38"/>
      <c r="BT844" s="38"/>
      <c r="BU844" s="38"/>
      <c r="BV844" s="38"/>
      <c r="BW844" s="38"/>
      <c r="BX844" s="38"/>
      <c r="BY844" s="38"/>
      <c r="BZ844" s="38"/>
      <c r="CA844" s="38"/>
      <c r="CB844" s="38"/>
      <c r="CC844" s="38"/>
      <c r="CD844" s="38"/>
      <c r="CE844" s="38"/>
      <c r="CF844" s="38"/>
      <c r="CG844" s="38"/>
      <c r="CH844" s="38"/>
      <c r="CI844" s="38"/>
      <c r="CJ844" s="38"/>
      <c r="CK844" s="38"/>
      <c r="CL844" s="38"/>
      <c r="CM844" s="38"/>
      <c r="CN844" s="38"/>
      <c r="CO844" s="38"/>
      <c r="CP844" s="38"/>
      <c r="CQ844" s="38"/>
      <c r="CR844" s="38"/>
      <c r="CS844" s="38"/>
      <c r="CT844" s="38"/>
      <c r="CU844" s="38"/>
      <c r="CV844" s="38"/>
      <c r="CW844" s="38"/>
      <c r="CX844" s="38"/>
      <c r="CY844" s="38"/>
    </row>
    <row r="845" spans="1:103" s="5" customFormat="1" ht="13.5" customHeight="1">
      <c r="A845" s="60"/>
      <c r="B845" s="15"/>
      <c r="C845" s="53"/>
      <c r="D845" s="53"/>
      <c r="E845" s="15"/>
      <c r="F845" s="53"/>
      <c r="G845" s="155"/>
      <c r="H845" s="155"/>
      <c r="I845" s="55"/>
      <c r="J845" s="55"/>
      <c r="K845" s="55"/>
      <c r="L845" s="55"/>
      <c r="M845" s="55"/>
      <c r="N845" s="55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38"/>
      <c r="BI845" s="38"/>
      <c r="BJ845" s="38"/>
      <c r="BK845" s="38"/>
      <c r="BL845" s="38"/>
      <c r="BM845" s="38"/>
      <c r="BN845" s="38"/>
      <c r="BO845" s="38"/>
      <c r="BP845" s="38"/>
      <c r="BQ845" s="38"/>
      <c r="BR845" s="38"/>
      <c r="BS845" s="38"/>
      <c r="BT845" s="38"/>
      <c r="BU845" s="38"/>
      <c r="BV845" s="38"/>
      <c r="BW845" s="38"/>
      <c r="BX845" s="38"/>
      <c r="BY845" s="38"/>
      <c r="BZ845" s="38"/>
      <c r="CA845" s="38"/>
      <c r="CB845" s="38"/>
      <c r="CC845" s="38"/>
      <c r="CD845" s="38"/>
      <c r="CE845" s="38"/>
      <c r="CF845" s="38"/>
      <c r="CG845" s="38"/>
      <c r="CH845" s="38"/>
      <c r="CI845" s="38"/>
      <c r="CJ845" s="38"/>
      <c r="CK845" s="38"/>
      <c r="CL845" s="38"/>
      <c r="CM845" s="38"/>
      <c r="CN845" s="38"/>
      <c r="CO845" s="38"/>
      <c r="CP845" s="38"/>
      <c r="CQ845" s="38"/>
      <c r="CR845" s="38"/>
      <c r="CS845" s="38"/>
      <c r="CT845" s="38"/>
      <c r="CU845" s="38"/>
      <c r="CV845" s="38"/>
      <c r="CW845" s="38"/>
      <c r="CX845" s="38"/>
      <c r="CY845" s="38"/>
    </row>
    <row r="846" spans="1:103" s="5" customFormat="1" ht="13.5" customHeight="1">
      <c r="A846" s="60"/>
      <c r="B846" s="15"/>
      <c r="C846" s="53"/>
      <c r="D846" s="53"/>
      <c r="E846" s="15"/>
      <c r="F846" s="53"/>
      <c r="G846" s="155"/>
      <c r="H846" s="155"/>
      <c r="I846" s="55"/>
      <c r="J846" s="55"/>
      <c r="K846" s="55"/>
      <c r="L846" s="55"/>
      <c r="M846" s="55"/>
      <c r="N846" s="55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38"/>
      <c r="BI846" s="38"/>
      <c r="BJ846" s="38"/>
      <c r="BK846" s="38"/>
      <c r="BL846" s="38"/>
      <c r="BM846" s="38"/>
      <c r="BN846" s="38"/>
      <c r="BO846" s="38"/>
      <c r="BP846" s="38"/>
      <c r="BQ846" s="38"/>
      <c r="BR846" s="38"/>
      <c r="BS846" s="38"/>
      <c r="BT846" s="38"/>
      <c r="BU846" s="38"/>
      <c r="BV846" s="38"/>
      <c r="BW846" s="38"/>
      <c r="BX846" s="38"/>
      <c r="BY846" s="38"/>
      <c r="BZ846" s="38"/>
      <c r="CA846" s="38"/>
      <c r="CB846" s="38"/>
      <c r="CC846" s="38"/>
      <c r="CD846" s="38"/>
      <c r="CE846" s="38"/>
      <c r="CF846" s="38"/>
      <c r="CG846" s="38"/>
      <c r="CH846" s="38"/>
      <c r="CI846" s="38"/>
      <c r="CJ846" s="38"/>
      <c r="CK846" s="38"/>
      <c r="CL846" s="38"/>
      <c r="CM846" s="38"/>
      <c r="CN846" s="38"/>
      <c r="CO846" s="38"/>
      <c r="CP846" s="38"/>
      <c r="CQ846" s="38"/>
      <c r="CR846" s="38"/>
      <c r="CS846" s="38"/>
      <c r="CT846" s="38"/>
      <c r="CU846" s="38"/>
      <c r="CV846" s="38"/>
      <c r="CW846" s="38"/>
      <c r="CX846" s="38"/>
      <c r="CY846" s="38"/>
    </row>
    <row r="847" spans="1:103" s="5" customFormat="1" ht="13.5" customHeight="1">
      <c r="A847" s="60"/>
      <c r="B847" s="15"/>
      <c r="C847" s="53"/>
      <c r="D847" s="53"/>
      <c r="E847" s="15"/>
      <c r="F847" s="53"/>
      <c r="G847" s="155"/>
      <c r="H847" s="155"/>
      <c r="I847" s="55"/>
      <c r="J847" s="55"/>
      <c r="K847" s="55"/>
      <c r="L847" s="55"/>
      <c r="M847" s="55"/>
      <c r="N847" s="55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38"/>
      <c r="BI847" s="38"/>
      <c r="BJ847" s="38"/>
      <c r="BK847" s="38"/>
      <c r="BL847" s="38"/>
      <c r="BM847" s="38"/>
      <c r="BN847" s="38"/>
      <c r="BO847" s="38"/>
      <c r="BP847" s="38"/>
      <c r="BQ847" s="38"/>
      <c r="BR847" s="38"/>
      <c r="BS847" s="38"/>
      <c r="BT847" s="38"/>
      <c r="BU847" s="38"/>
      <c r="BV847" s="38"/>
      <c r="BW847" s="38"/>
      <c r="BX847" s="38"/>
      <c r="BY847" s="38"/>
      <c r="BZ847" s="38"/>
      <c r="CA847" s="38"/>
      <c r="CB847" s="38"/>
      <c r="CC847" s="38"/>
      <c r="CD847" s="38"/>
      <c r="CE847" s="38"/>
      <c r="CF847" s="38"/>
      <c r="CG847" s="38"/>
      <c r="CH847" s="38"/>
      <c r="CI847" s="38"/>
      <c r="CJ847" s="38"/>
      <c r="CK847" s="38"/>
      <c r="CL847" s="38"/>
      <c r="CM847" s="38"/>
      <c r="CN847" s="38"/>
      <c r="CO847" s="38"/>
      <c r="CP847" s="38"/>
      <c r="CQ847" s="38"/>
      <c r="CR847" s="38"/>
      <c r="CS847" s="38"/>
      <c r="CT847" s="38"/>
      <c r="CU847" s="38"/>
      <c r="CV847" s="38"/>
      <c r="CW847" s="38"/>
      <c r="CX847" s="38"/>
      <c r="CY847" s="38"/>
    </row>
    <row r="848" spans="1:103" s="5" customFormat="1" ht="13.5" customHeight="1">
      <c r="A848" s="60"/>
      <c r="B848" s="15"/>
      <c r="C848" s="53"/>
      <c r="D848" s="53"/>
      <c r="E848" s="15"/>
      <c r="F848" s="53"/>
      <c r="G848" s="155"/>
      <c r="H848" s="155"/>
      <c r="I848" s="55"/>
      <c r="J848" s="55"/>
      <c r="K848" s="55"/>
      <c r="L848" s="55"/>
      <c r="M848" s="55"/>
      <c r="N848" s="55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8"/>
      <c r="BS848" s="38"/>
      <c r="BT848" s="38"/>
      <c r="BU848" s="38"/>
      <c r="BV848" s="38"/>
      <c r="BW848" s="38"/>
      <c r="BX848" s="38"/>
      <c r="BY848" s="38"/>
      <c r="BZ848" s="38"/>
      <c r="CA848" s="38"/>
      <c r="CB848" s="38"/>
      <c r="CC848" s="38"/>
      <c r="CD848" s="38"/>
      <c r="CE848" s="38"/>
      <c r="CF848" s="38"/>
      <c r="CG848" s="38"/>
      <c r="CH848" s="38"/>
      <c r="CI848" s="38"/>
      <c r="CJ848" s="38"/>
      <c r="CK848" s="38"/>
      <c r="CL848" s="38"/>
      <c r="CM848" s="38"/>
      <c r="CN848" s="38"/>
      <c r="CO848" s="38"/>
      <c r="CP848" s="38"/>
      <c r="CQ848" s="38"/>
      <c r="CR848" s="38"/>
      <c r="CS848" s="38"/>
      <c r="CT848" s="38"/>
      <c r="CU848" s="38"/>
      <c r="CV848" s="38"/>
      <c r="CW848" s="38"/>
      <c r="CX848" s="38"/>
      <c r="CY848" s="38"/>
    </row>
    <row r="849" spans="1:103" s="5" customFormat="1" ht="13.5" customHeight="1">
      <c r="A849" s="60"/>
      <c r="B849" s="15"/>
      <c r="C849" s="53"/>
      <c r="D849" s="53"/>
      <c r="E849" s="15"/>
      <c r="F849" s="53"/>
      <c r="G849" s="155"/>
      <c r="H849" s="155"/>
      <c r="I849" s="55"/>
      <c r="J849" s="55"/>
      <c r="K849" s="55"/>
      <c r="L849" s="55"/>
      <c r="M849" s="55"/>
      <c r="N849" s="55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38"/>
      <c r="BI849" s="38"/>
      <c r="BJ849" s="38"/>
      <c r="BK849" s="38"/>
      <c r="BL849" s="38"/>
      <c r="BM849" s="38"/>
      <c r="BN849" s="38"/>
      <c r="BO849" s="38"/>
      <c r="BP849" s="38"/>
      <c r="BQ849" s="38"/>
      <c r="BR849" s="38"/>
      <c r="BS849" s="38"/>
      <c r="BT849" s="38"/>
      <c r="BU849" s="38"/>
      <c r="BV849" s="38"/>
      <c r="BW849" s="38"/>
      <c r="BX849" s="38"/>
      <c r="BY849" s="38"/>
      <c r="BZ849" s="38"/>
      <c r="CA849" s="38"/>
      <c r="CB849" s="38"/>
      <c r="CC849" s="38"/>
      <c r="CD849" s="38"/>
      <c r="CE849" s="38"/>
      <c r="CF849" s="38"/>
      <c r="CG849" s="38"/>
      <c r="CH849" s="38"/>
      <c r="CI849" s="38"/>
      <c r="CJ849" s="38"/>
      <c r="CK849" s="38"/>
      <c r="CL849" s="38"/>
      <c r="CM849" s="38"/>
      <c r="CN849" s="38"/>
      <c r="CO849" s="38"/>
      <c r="CP849" s="38"/>
      <c r="CQ849" s="38"/>
      <c r="CR849" s="38"/>
      <c r="CS849" s="38"/>
      <c r="CT849" s="38"/>
      <c r="CU849" s="38"/>
      <c r="CV849" s="38"/>
      <c r="CW849" s="38"/>
      <c r="CX849" s="38"/>
      <c r="CY849" s="38"/>
    </row>
    <row r="850" spans="1:103" s="5" customFormat="1" ht="13.5" customHeight="1">
      <c r="A850" s="60"/>
      <c r="B850" s="15"/>
      <c r="C850" s="53"/>
      <c r="D850" s="53"/>
      <c r="E850" s="15"/>
      <c r="F850" s="53"/>
      <c r="G850" s="155"/>
      <c r="H850" s="155"/>
      <c r="I850" s="55"/>
      <c r="J850" s="55"/>
      <c r="K850" s="55"/>
      <c r="L850" s="55"/>
      <c r="M850" s="55"/>
      <c r="N850" s="55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8"/>
      <c r="BU850" s="38"/>
      <c r="BV850" s="38"/>
      <c r="BW850" s="38"/>
      <c r="BX850" s="38"/>
      <c r="BY850" s="38"/>
      <c r="BZ850" s="38"/>
      <c r="CA850" s="38"/>
      <c r="CB850" s="38"/>
      <c r="CC850" s="38"/>
      <c r="CD850" s="38"/>
      <c r="CE850" s="38"/>
      <c r="CF850" s="38"/>
      <c r="CG850" s="38"/>
      <c r="CH850" s="38"/>
      <c r="CI850" s="38"/>
      <c r="CJ850" s="38"/>
      <c r="CK850" s="38"/>
      <c r="CL850" s="38"/>
      <c r="CM850" s="38"/>
      <c r="CN850" s="38"/>
      <c r="CO850" s="38"/>
      <c r="CP850" s="38"/>
      <c r="CQ850" s="38"/>
      <c r="CR850" s="38"/>
      <c r="CS850" s="38"/>
      <c r="CT850" s="38"/>
      <c r="CU850" s="38"/>
      <c r="CV850" s="38"/>
      <c r="CW850" s="38"/>
      <c r="CX850" s="38"/>
      <c r="CY850" s="38"/>
    </row>
    <row r="851" spans="1:103" s="5" customFormat="1" ht="13.5" customHeight="1">
      <c r="A851" s="60"/>
      <c r="B851" s="15"/>
      <c r="C851" s="53"/>
      <c r="D851" s="53"/>
      <c r="E851" s="15"/>
      <c r="F851" s="53"/>
      <c r="G851" s="155"/>
      <c r="H851" s="155"/>
      <c r="I851" s="55"/>
      <c r="J851" s="55"/>
      <c r="K851" s="55"/>
      <c r="L851" s="55"/>
      <c r="M851" s="55"/>
      <c r="N851" s="55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8"/>
      <c r="BS851" s="38"/>
      <c r="BT851" s="38"/>
      <c r="BU851" s="38"/>
      <c r="BV851" s="38"/>
      <c r="BW851" s="38"/>
      <c r="BX851" s="38"/>
      <c r="BY851" s="38"/>
      <c r="BZ851" s="38"/>
      <c r="CA851" s="38"/>
      <c r="CB851" s="38"/>
      <c r="CC851" s="38"/>
      <c r="CD851" s="38"/>
      <c r="CE851" s="38"/>
      <c r="CF851" s="38"/>
      <c r="CG851" s="38"/>
      <c r="CH851" s="38"/>
      <c r="CI851" s="38"/>
      <c r="CJ851" s="38"/>
      <c r="CK851" s="38"/>
      <c r="CL851" s="38"/>
      <c r="CM851" s="38"/>
      <c r="CN851" s="38"/>
      <c r="CO851" s="38"/>
      <c r="CP851" s="38"/>
      <c r="CQ851" s="38"/>
      <c r="CR851" s="38"/>
      <c r="CS851" s="38"/>
      <c r="CT851" s="38"/>
      <c r="CU851" s="38"/>
      <c r="CV851" s="38"/>
      <c r="CW851" s="38"/>
      <c r="CX851" s="38"/>
      <c r="CY851" s="38"/>
    </row>
    <row r="852" spans="1:103" s="5" customFormat="1" ht="13.5" customHeight="1">
      <c r="A852" s="60"/>
      <c r="B852" s="15"/>
      <c r="C852" s="53"/>
      <c r="D852" s="53"/>
      <c r="E852" s="15"/>
      <c r="F852" s="53"/>
      <c r="G852" s="155"/>
      <c r="H852" s="155"/>
      <c r="I852" s="55"/>
      <c r="J852" s="55"/>
      <c r="K852" s="55"/>
      <c r="L852" s="55"/>
      <c r="M852" s="55"/>
      <c r="N852" s="55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38"/>
      <c r="BI852" s="38"/>
      <c r="BJ852" s="38"/>
      <c r="BK852" s="38"/>
      <c r="BL852" s="38"/>
      <c r="BM852" s="38"/>
      <c r="BN852" s="38"/>
      <c r="BO852" s="38"/>
      <c r="BP852" s="38"/>
      <c r="BQ852" s="38"/>
      <c r="BR852" s="38"/>
      <c r="BS852" s="38"/>
      <c r="BT852" s="38"/>
      <c r="BU852" s="38"/>
      <c r="BV852" s="38"/>
      <c r="BW852" s="38"/>
      <c r="BX852" s="38"/>
      <c r="BY852" s="38"/>
      <c r="BZ852" s="38"/>
      <c r="CA852" s="38"/>
      <c r="CB852" s="38"/>
      <c r="CC852" s="38"/>
      <c r="CD852" s="38"/>
      <c r="CE852" s="38"/>
      <c r="CF852" s="38"/>
      <c r="CG852" s="38"/>
      <c r="CH852" s="38"/>
      <c r="CI852" s="38"/>
      <c r="CJ852" s="38"/>
      <c r="CK852" s="38"/>
      <c r="CL852" s="38"/>
      <c r="CM852" s="38"/>
      <c r="CN852" s="38"/>
      <c r="CO852" s="38"/>
      <c r="CP852" s="38"/>
      <c r="CQ852" s="38"/>
      <c r="CR852" s="38"/>
      <c r="CS852" s="38"/>
      <c r="CT852" s="38"/>
      <c r="CU852" s="38"/>
      <c r="CV852" s="38"/>
      <c r="CW852" s="38"/>
      <c r="CX852" s="38"/>
      <c r="CY852" s="38"/>
    </row>
    <row r="853" spans="1:103" s="7" customFormat="1" ht="13.5" customHeight="1">
      <c r="A853" s="60"/>
      <c r="B853" s="15"/>
      <c r="C853" s="53"/>
      <c r="D853" s="53"/>
      <c r="E853" s="15"/>
      <c r="F853" s="53"/>
      <c r="G853" s="155"/>
      <c r="H853" s="155"/>
      <c r="I853" s="55"/>
      <c r="J853" s="55"/>
      <c r="K853" s="55"/>
      <c r="L853" s="55"/>
      <c r="M853" s="55"/>
      <c r="N853" s="55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8"/>
      <c r="BS853" s="38"/>
      <c r="BT853" s="38"/>
      <c r="BU853" s="38"/>
      <c r="BV853" s="38"/>
      <c r="BW853" s="38"/>
      <c r="BX853" s="38"/>
      <c r="BY853" s="38"/>
      <c r="BZ853" s="38"/>
      <c r="CA853" s="38"/>
      <c r="CB853" s="38"/>
      <c r="CC853" s="38"/>
      <c r="CD853" s="38"/>
      <c r="CE853" s="38"/>
      <c r="CF853" s="38"/>
      <c r="CG853" s="38"/>
      <c r="CH853" s="38"/>
      <c r="CI853" s="38"/>
      <c r="CJ853" s="38"/>
      <c r="CK853" s="38"/>
      <c r="CL853" s="38"/>
      <c r="CM853" s="38"/>
      <c r="CN853" s="38"/>
      <c r="CO853" s="38"/>
      <c r="CP853" s="38"/>
      <c r="CQ853" s="38"/>
      <c r="CR853" s="38"/>
      <c r="CS853" s="38"/>
      <c r="CT853" s="38"/>
      <c r="CU853" s="38"/>
      <c r="CV853" s="38"/>
      <c r="CW853" s="38"/>
      <c r="CX853" s="38"/>
      <c r="CY853" s="38"/>
    </row>
    <row r="854" spans="1:60" s="21" customFormat="1" ht="14.25">
      <c r="A854" s="60"/>
      <c r="B854" s="15"/>
      <c r="C854" s="53"/>
      <c r="D854" s="53"/>
      <c r="E854" s="15"/>
      <c r="F854" s="53"/>
      <c r="G854" s="155"/>
      <c r="H854" s="1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46"/>
    </row>
    <row r="855" spans="1:60" s="21" customFormat="1" ht="14.25">
      <c r="A855" s="60"/>
      <c r="B855" s="15"/>
      <c r="C855" s="53"/>
      <c r="D855" s="53"/>
      <c r="E855" s="15"/>
      <c r="F855" s="53"/>
      <c r="G855" s="155"/>
      <c r="H855" s="1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46"/>
    </row>
    <row r="856" spans="1:60" s="21" customFormat="1" ht="14.25">
      <c r="A856" s="60"/>
      <c r="B856" s="15"/>
      <c r="C856" s="53"/>
      <c r="D856" s="53"/>
      <c r="E856" s="15"/>
      <c r="F856" s="53"/>
      <c r="G856" s="155"/>
      <c r="H856" s="1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46"/>
    </row>
    <row r="857" spans="1:60" s="21" customFormat="1" ht="14.25">
      <c r="A857" s="60"/>
      <c r="B857" s="15"/>
      <c r="C857" s="53"/>
      <c r="D857" s="53"/>
      <c r="E857" s="15"/>
      <c r="F857" s="53"/>
      <c r="G857" s="155"/>
      <c r="H857" s="1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46"/>
    </row>
    <row r="858" spans="1:60" s="21" customFormat="1" ht="14.25">
      <c r="A858" s="60"/>
      <c r="B858" s="15"/>
      <c r="C858" s="53"/>
      <c r="D858" s="53"/>
      <c r="E858" s="15"/>
      <c r="F858" s="53"/>
      <c r="G858" s="155"/>
      <c r="H858" s="1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46"/>
    </row>
    <row r="859" spans="1:60" s="21" customFormat="1" ht="14.25">
      <c r="A859" s="60"/>
      <c r="B859" s="15"/>
      <c r="C859" s="53"/>
      <c r="D859" s="53"/>
      <c r="E859" s="15"/>
      <c r="F859" s="53"/>
      <c r="G859" s="166"/>
      <c r="H859" s="1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46"/>
    </row>
    <row r="860" spans="1:60" s="21" customFormat="1" ht="14.25">
      <c r="A860" s="60"/>
      <c r="B860" s="15"/>
      <c r="C860" s="53"/>
      <c r="D860" s="53"/>
      <c r="E860" s="15"/>
      <c r="F860" s="53"/>
      <c r="G860" s="166"/>
      <c r="H860" s="166"/>
      <c r="I860" s="58"/>
      <c r="J860" s="58"/>
      <c r="K860" s="58"/>
      <c r="L860" s="58"/>
      <c r="M860" s="58"/>
      <c r="N860" s="58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46"/>
    </row>
    <row r="861" spans="1:60" s="21" customFormat="1" ht="14.25">
      <c r="A861" s="60"/>
      <c r="B861" s="15"/>
      <c r="C861" s="53"/>
      <c r="D861" s="53"/>
      <c r="E861" s="15"/>
      <c r="F861" s="53"/>
      <c r="G861" s="166"/>
      <c r="H861" s="166"/>
      <c r="I861" s="58"/>
      <c r="J861" s="58"/>
      <c r="K861" s="58"/>
      <c r="L861" s="58"/>
      <c r="M861" s="58"/>
      <c r="N861" s="58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46"/>
    </row>
    <row r="862" spans="1:60" s="21" customFormat="1" ht="14.25">
      <c r="A862" s="60"/>
      <c r="B862" s="15"/>
      <c r="C862" s="53"/>
      <c r="D862" s="53"/>
      <c r="E862" s="15"/>
      <c r="F862" s="53"/>
      <c r="G862" s="166"/>
      <c r="H862" s="166"/>
      <c r="I862" s="58"/>
      <c r="J862" s="58"/>
      <c r="K862" s="58"/>
      <c r="L862" s="58"/>
      <c r="M862" s="58"/>
      <c r="N862" s="58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46"/>
    </row>
    <row r="863" spans="1:60" s="21" customFormat="1" ht="14.25">
      <c r="A863" s="60"/>
      <c r="B863" s="15"/>
      <c r="C863" s="53"/>
      <c r="D863" s="53"/>
      <c r="E863" s="15"/>
      <c r="F863" s="53"/>
      <c r="G863" s="166"/>
      <c r="H863" s="166"/>
      <c r="I863" s="58"/>
      <c r="J863" s="58"/>
      <c r="K863" s="58"/>
      <c r="L863" s="58"/>
      <c r="M863" s="58"/>
      <c r="N863" s="58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46"/>
    </row>
    <row r="864" spans="1:60" s="21" customFormat="1" ht="14.25">
      <c r="A864" s="60"/>
      <c r="B864" s="15"/>
      <c r="C864" s="53"/>
      <c r="D864" s="53"/>
      <c r="E864" s="15"/>
      <c r="F864" s="53"/>
      <c r="G864" s="166"/>
      <c r="H864" s="166"/>
      <c r="I864" s="58"/>
      <c r="J864" s="58"/>
      <c r="K864" s="58"/>
      <c r="L864" s="58"/>
      <c r="M864" s="58"/>
      <c r="N864" s="58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46"/>
    </row>
    <row r="865" spans="1:60" s="21" customFormat="1" ht="14.25">
      <c r="A865" s="60"/>
      <c r="B865" s="15"/>
      <c r="C865" s="53"/>
      <c r="D865" s="53"/>
      <c r="E865" s="15"/>
      <c r="F865" s="53"/>
      <c r="G865" s="166"/>
      <c r="H865" s="166"/>
      <c r="I865" s="58"/>
      <c r="J865" s="58"/>
      <c r="K865" s="58"/>
      <c r="L865" s="58"/>
      <c r="M865" s="58"/>
      <c r="N865" s="58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46"/>
    </row>
    <row r="866" spans="1:60" s="21" customFormat="1" ht="14.25">
      <c r="A866" s="60"/>
      <c r="B866" s="15"/>
      <c r="C866" s="53"/>
      <c r="D866" s="53"/>
      <c r="E866" s="15"/>
      <c r="F866" s="53"/>
      <c r="G866" s="166"/>
      <c r="H866" s="166"/>
      <c r="I866" s="58"/>
      <c r="J866" s="58"/>
      <c r="K866" s="58"/>
      <c r="L866" s="58"/>
      <c r="M866" s="58"/>
      <c r="N866" s="58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46"/>
    </row>
    <row r="867" spans="1:60" s="21" customFormat="1" ht="14.25">
      <c r="A867" s="60"/>
      <c r="B867" s="15"/>
      <c r="C867" s="53"/>
      <c r="D867" s="53"/>
      <c r="E867" s="15"/>
      <c r="F867" s="53"/>
      <c r="G867" s="166"/>
      <c r="H867" s="166"/>
      <c r="I867" s="58"/>
      <c r="J867" s="58"/>
      <c r="K867" s="58"/>
      <c r="L867" s="58"/>
      <c r="M867" s="58"/>
      <c r="N867" s="58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46"/>
    </row>
    <row r="868" spans="1:60" s="21" customFormat="1" ht="14.25">
      <c r="A868" s="60"/>
      <c r="B868" s="15"/>
      <c r="C868" s="53"/>
      <c r="D868" s="53"/>
      <c r="E868" s="15"/>
      <c r="F868" s="53"/>
      <c r="G868" s="166"/>
      <c r="H868" s="166"/>
      <c r="I868" s="58"/>
      <c r="J868" s="58"/>
      <c r="K868" s="58"/>
      <c r="L868" s="58"/>
      <c r="M868" s="58"/>
      <c r="N868" s="58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46"/>
    </row>
    <row r="869" spans="1:60" s="21" customFormat="1" ht="14.25">
      <c r="A869" s="60"/>
      <c r="B869" s="15"/>
      <c r="C869" s="53"/>
      <c r="D869" s="53"/>
      <c r="E869" s="15"/>
      <c r="F869" s="53"/>
      <c r="G869" s="166"/>
      <c r="H869" s="166"/>
      <c r="I869" s="58"/>
      <c r="J869" s="58"/>
      <c r="K869" s="58"/>
      <c r="L869" s="58"/>
      <c r="M869" s="58"/>
      <c r="N869" s="58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46"/>
    </row>
    <row r="870" spans="1:60" s="21" customFormat="1" ht="14.25">
      <c r="A870" s="60"/>
      <c r="B870" s="15"/>
      <c r="C870" s="53"/>
      <c r="D870" s="53"/>
      <c r="E870" s="15"/>
      <c r="F870" s="53"/>
      <c r="G870" s="166"/>
      <c r="H870" s="166"/>
      <c r="I870" s="58"/>
      <c r="J870" s="58"/>
      <c r="K870" s="58"/>
      <c r="L870" s="58"/>
      <c r="M870" s="58"/>
      <c r="N870" s="58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46"/>
    </row>
    <row r="871" spans="1:60" s="21" customFormat="1" ht="14.25">
      <c r="A871" s="60"/>
      <c r="B871" s="15"/>
      <c r="C871" s="53"/>
      <c r="D871" s="53"/>
      <c r="E871" s="15"/>
      <c r="F871" s="53"/>
      <c r="G871" s="166"/>
      <c r="H871" s="166"/>
      <c r="I871" s="58"/>
      <c r="J871" s="58"/>
      <c r="K871" s="58"/>
      <c r="L871" s="58"/>
      <c r="M871" s="58"/>
      <c r="N871" s="58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46"/>
    </row>
    <row r="872" spans="1:103" s="22" customFormat="1" ht="14.25" customHeight="1">
      <c r="A872" s="60"/>
      <c r="B872" s="15"/>
      <c r="C872" s="53"/>
      <c r="D872" s="53"/>
      <c r="E872" s="15"/>
      <c r="F872" s="53"/>
      <c r="G872" s="166"/>
      <c r="H872" s="166"/>
      <c r="I872" s="58"/>
      <c r="J872" s="58"/>
      <c r="K872" s="58"/>
      <c r="L872" s="58"/>
      <c r="M872" s="58"/>
      <c r="N872" s="58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46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1"/>
      <c r="CP872" s="21"/>
      <c r="CQ872" s="21"/>
      <c r="CR872" s="21"/>
      <c r="CS872" s="21"/>
      <c r="CT872" s="21"/>
      <c r="CU872" s="21"/>
      <c r="CV872" s="21"/>
      <c r="CW872" s="21"/>
      <c r="CX872" s="21"/>
      <c r="CY872" s="21"/>
    </row>
    <row r="873" spans="1:60" s="21" customFormat="1" ht="14.25">
      <c r="A873" s="60"/>
      <c r="B873" s="15"/>
      <c r="C873" s="53"/>
      <c r="D873" s="53"/>
      <c r="E873" s="15"/>
      <c r="F873" s="53"/>
      <c r="G873" s="166"/>
      <c r="H873" s="166"/>
      <c r="I873" s="58"/>
      <c r="J873" s="58"/>
      <c r="K873" s="58"/>
      <c r="L873" s="58"/>
      <c r="M873" s="58"/>
      <c r="N873" s="58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46"/>
    </row>
    <row r="874" spans="1:60" s="21" customFormat="1" ht="14.25">
      <c r="A874" s="60"/>
      <c r="B874" s="15"/>
      <c r="C874" s="53"/>
      <c r="D874" s="53"/>
      <c r="E874" s="15"/>
      <c r="F874" s="53"/>
      <c r="G874" s="166"/>
      <c r="H874" s="166"/>
      <c r="I874" s="58"/>
      <c r="J874" s="58"/>
      <c r="K874" s="58"/>
      <c r="L874" s="58"/>
      <c r="M874" s="58"/>
      <c r="N874" s="58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46"/>
    </row>
    <row r="875" spans="1:60" s="21" customFormat="1" ht="14.25">
      <c r="A875" s="60"/>
      <c r="B875" s="15"/>
      <c r="C875" s="53"/>
      <c r="D875" s="53"/>
      <c r="E875" s="15"/>
      <c r="F875" s="53"/>
      <c r="G875" s="166"/>
      <c r="H875" s="166"/>
      <c r="I875" s="58"/>
      <c r="J875" s="58"/>
      <c r="K875" s="58"/>
      <c r="L875" s="58"/>
      <c r="M875" s="58"/>
      <c r="N875" s="58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46"/>
    </row>
    <row r="876" spans="1:60" s="21" customFormat="1" ht="14.25">
      <c r="A876" s="60"/>
      <c r="B876" s="15"/>
      <c r="C876" s="53"/>
      <c r="D876" s="53"/>
      <c r="E876" s="15"/>
      <c r="F876" s="53"/>
      <c r="G876" s="166"/>
      <c r="H876" s="166"/>
      <c r="I876" s="58"/>
      <c r="J876" s="58"/>
      <c r="K876" s="58"/>
      <c r="L876" s="58"/>
      <c r="M876" s="58"/>
      <c r="N876" s="58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46"/>
    </row>
    <row r="877" spans="1:60" s="21" customFormat="1" ht="14.25">
      <c r="A877" s="60"/>
      <c r="B877" s="15"/>
      <c r="C877" s="53"/>
      <c r="D877" s="53"/>
      <c r="E877" s="15"/>
      <c r="F877" s="53"/>
      <c r="G877" s="166"/>
      <c r="H877" s="166"/>
      <c r="I877" s="58"/>
      <c r="J877" s="58"/>
      <c r="K877" s="58"/>
      <c r="L877" s="58"/>
      <c r="M877" s="58"/>
      <c r="N877" s="58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46"/>
    </row>
    <row r="878" spans="1:60" s="21" customFormat="1" ht="14.25">
      <c r="A878" s="60"/>
      <c r="B878" s="15"/>
      <c r="C878" s="53"/>
      <c r="D878" s="53"/>
      <c r="E878" s="15"/>
      <c r="F878" s="53"/>
      <c r="G878" s="166"/>
      <c r="H878" s="166"/>
      <c r="I878" s="58"/>
      <c r="J878" s="58"/>
      <c r="K878" s="58"/>
      <c r="L878" s="58"/>
      <c r="M878" s="58"/>
      <c r="N878" s="58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46"/>
    </row>
    <row r="879" spans="1:60" s="21" customFormat="1" ht="14.25">
      <c r="A879" s="60"/>
      <c r="B879" s="15"/>
      <c r="C879" s="53"/>
      <c r="D879" s="53"/>
      <c r="E879" s="15"/>
      <c r="F879" s="53"/>
      <c r="G879" s="166"/>
      <c r="H879" s="166"/>
      <c r="I879" s="58"/>
      <c r="J879" s="58"/>
      <c r="K879" s="58"/>
      <c r="L879" s="58"/>
      <c r="M879" s="58"/>
      <c r="N879" s="58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46"/>
    </row>
    <row r="880" spans="1:60" s="21" customFormat="1" ht="14.25">
      <c r="A880" s="60"/>
      <c r="B880" s="15"/>
      <c r="C880" s="53"/>
      <c r="D880" s="53"/>
      <c r="E880" s="15"/>
      <c r="F880" s="53"/>
      <c r="G880" s="166"/>
      <c r="H880" s="166"/>
      <c r="I880" s="58"/>
      <c r="J880" s="58"/>
      <c r="K880" s="58"/>
      <c r="L880" s="58"/>
      <c r="M880" s="58"/>
      <c r="N880" s="58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46"/>
    </row>
    <row r="881" spans="1:60" s="21" customFormat="1" ht="14.25">
      <c r="A881" s="60"/>
      <c r="B881" s="15"/>
      <c r="C881" s="53"/>
      <c r="D881" s="53"/>
      <c r="E881" s="15"/>
      <c r="F881" s="53"/>
      <c r="G881" s="166"/>
      <c r="H881" s="166"/>
      <c r="I881" s="58"/>
      <c r="J881" s="58"/>
      <c r="K881" s="58"/>
      <c r="L881" s="58"/>
      <c r="M881" s="58"/>
      <c r="N881" s="58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46"/>
    </row>
    <row r="882" spans="1:60" s="21" customFormat="1" ht="14.25">
      <c r="A882" s="60"/>
      <c r="B882" s="15"/>
      <c r="C882" s="53"/>
      <c r="D882" s="53"/>
      <c r="E882" s="15"/>
      <c r="F882" s="53"/>
      <c r="G882" s="166"/>
      <c r="H882" s="166"/>
      <c r="I882" s="58"/>
      <c r="J882" s="58"/>
      <c r="K882" s="58"/>
      <c r="L882" s="58"/>
      <c r="M882" s="58"/>
      <c r="N882" s="58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46"/>
    </row>
    <row r="883" spans="1:60" s="21" customFormat="1" ht="14.25">
      <c r="A883" s="60"/>
      <c r="B883" s="15"/>
      <c r="C883" s="53"/>
      <c r="D883" s="53"/>
      <c r="E883" s="15"/>
      <c r="F883" s="53"/>
      <c r="G883" s="166"/>
      <c r="H883" s="166"/>
      <c r="I883" s="58"/>
      <c r="J883" s="58"/>
      <c r="K883" s="58"/>
      <c r="L883" s="58"/>
      <c r="M883" s="58"/>
      <c r="N883" s="58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46"/>
    </row>
    <row r="884" spans="1:60" s="21" customFormat="1" ht="14.25">
      <c r="A884" s="60"/>
      <c r="B884" s="15"/>
      <c r="C884" s="53"/>
      <c r="D884" s="53"/>
      <c r="E884" s="15"/>
      <c r="F884" s="53"/>
      <c r="G884" s="166"/>
      <c r="H884" s="166"/>
      <c r="I884" s="58"/>
      <c r="J884" s="58"/>
      <c r="K884" s="58"/>
      <c r="L884" s="58"/>
      <c r="M884" s="58"/>
      <c r="N884" s="58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46"/>
    </row>
    <row r="885" spans="1:60" s="21" customFormat="1" ht="14.25">
      <c r="A885" s="60"/>
      <c r="B885" s="15"/>
      <c r="C885" s="53"/>
      <c r="D885" s="53"/>
      <c r="E885" s="15"/>
      <c r="F885" s="53"/>
      <c r="G885" s="166"/>
      <c r="H885" s="166"/>
      <c r="I885" s="58"/>
      <c r="J885" s="58"/>
      <c r="K885" s="58"/>
      <c r="L885" s="58"/>
      <c r="M885" s="58"/>
      <c r="N885" s="58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46"/>
    </row>
    <row r="886" spans="1:60" s="21" customFormat="1" ht="14.25">
      <c r="A886" s="60"/>
      <c r="B886" s="15"/>
      <c r="C886" s="53"/>
      <c r="D886" s="53"/>
      <c r="E886" s="15"/>
      <c r="F886" s="53"/>
      <c r="G886" s="166"/>
      <c r="H886" s="166"/>
      <c r="I886" s="58"/>
      <c r="J886" s="58"/>
      <c r="K886" s="58"/>
      <c r="L886" s="58"/>
      <c r="M886" s="58"/>
      <c r="N886" s="58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46"/>
    </row>
    <row r="887" spans="1:60" s="21" customFormat="1" ht="14.25">
      <c r="A887" s="60"/>
      <c r="B887" s="15"/>
      <c r="C887" s="53"/>
      <c r="D887" s="53"/>
      <c r="E887" s="15"/>
      <c r="F887" s="53"/>
      <c r="G887" s="166"/>
      <c r="H887" s="166"/>
      <c r="I887" s="58"/>
      <c r="J887" s="58"/>
      <c r="K887" s="58"/>
      <c r="L887" s="58"/>
      <c r="M887" s="58"/>
      <c r="N887" s="58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46"/>
    </row>
    <row r="888" spans="1:60" s="21" customFormat="1" ht="14.25">
      <c r="A888" s="60"/>
      <c r="B888" s="15"/>
      <c r="C888" s="53"/>
      <c r="D888" s="53"/>
      <c r="E888" s="15"/>
      <c r="F888" s="53"/>
      <c r="G888" s="166"/>
      <c r="H888" s="166"/>
      <c r="I888" s="58"/>
      <c r="J888" s="58"/>
      <c r="K888" s="58"/>
      <c r="L888" s="58"/>
      <c r="M888" s="58"/>
      <c r="N888" s="58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46"/>
    </row>
    <row r="889" spans="1:60" s="21" customFormat="1" ht="14.25">
      <c r="A889" s="60"/>
      <c r="B889" s="15"/>
      <c r="C889" s="53"/>
      <c r="D889" s="53"/>
      <c r="E889" s="15"/>
      <c r="F889" s="53"/>
      <c r="G889" s="166"/>
      <c r="H889" s="166"/>
      <c r="I889" s="58"/>
      <c r="J889" s="58"/>
      <c r="K889" s="58"/>
      <c r="L889" s="58"/>
      <c r="M889" s="58"/>
      <c r="N889" s="58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46"/>
    </row>
    <row r="890" spans="1:103" s="22" customFormat="1" ht="14.25">
      <c r="A890" s="60"/>
      <c r="B890" s="15"/>
      <c r="C890" s="53"/>
      <c r="D890" s="53"/>
      <c r="E890" s="15"/>
      <c r="F890" s="53"/>
      <c r="G890" s="166"/>
      <c r="H890" s="166"/>
      <c r="I890" s="58"/>
      <c r="J890" s="58"/>
      <c r="K890" s="58"/>
      <c r="L890" s="58"/>
      <c r="M890" s="58"/>
      <c r="N890" s="58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46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1"/>
      <c r="CP890" s="21"/>
      <c r="CQ890" s="21"/>
      <c r="CR890" s="21"/>
      <c r="CS890" s="21"/>
      <c r="CT890" s="21"/>
      <c r="CU890" s="21"/>
      <c r="CV890" s="21"/>
      <c r="CW890" s="21"/>
      <c r="CX890" s="21"/>
      <c r="CY890" s="21"/>
    </row>
    <row r="891" spans="1:60" s="21" customFormat="1" ht="14.25">
      <c r="A891" s="60"/>
      <c r="B891" s="15"/>
      <c r="C891" s="53"/>
      <c r="D891" s="53"/>
      <c r="E891" s="15"/>
      <c r="F891" s="53"/>
      <c r="G891" s="166"/>
      <c r="H891" s="166"/>
      <c r="I891" s="58"/>
      <c r="J891" s="58"/>
      <c r="K891" s="58"/>
      <c r="L891" s="58"/>
      <c r="M891" s="58"/>
      <c r="N891" s="58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46"/>
    </row>
    <row r="892" spans="1:60" s="21" customFormat="1" ht="14.25">
      <c r="A892" s="60"/>
      <c r="B892" s="15"/>
      <c r="C892" s="53"/>
      <c r="D892" s="53"/>
      <c r="E892" s="15"/>
      <c r="F892" s="53"/>
      <c r="G892" s="166"/>
      <c r="H892" s="166"/>
      <c r="I892" s="58"/>
      <c r="J892" s="58"/>
      <c r="K892" s="58"/>
      <c r="L892" s="58"/>
      <c r="M892" s="58"/>
      <c r="N892" s="58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46"/>
    </row>
    <row r="893" spans="1:60" s="21" customFormat="1" ht="14.25">
      <c r="A893" s="60"/>
      <c r="B893" s="15"/>
      <c r="C893" s="53"/>
      <c r="D893" s="53"/>
      <c r="E893" s="15"/>
      <c r="F893" s="53"/>
      <c r="G893" s="166"/>
      <c r="H893" s="166"/>
      <c r="I893" s="58"/>
      <c r="J893" s="58"/>
      <c r="K893" s="58"/>
      <c r="L893" s="58"/>
      <c r="M893" s="58"/>
      <c r="N893" s="58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46"/>
    </row>
    <row r="894" spans="1:60" s="21" customFormat="1" ht="14.25">
      <c r="A894" s="60"/>
      <c r="B894" s="15"/>
      <c r="C894" s="53"/>
      <c r="D894" s="53"/>
      <c r="E894" s="15"/>
      <c r="F894" s="53"/>
      <c r="G894" s="166"/>
      <c r="H894" s="166"/>
      <c r="I894" s="58"/>
      <c r="J894" s="58"/>
      <c r="K894" s="58"/>
      <c r="L894" s="58"/>
      <c r="M894" s="58"/>
      <c r="N894" s="58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46"/>
    </row>
    <row r="895" spans="1:60" s="21" customFormat="1" ht="14.25">
      <c r="A895" s="60"/>
      <c r="B895" s="15"/>
      <c r="C895" s="53"/>
      <c r="D895" s="53"/>
      <c r="E895" s="15"/>
      <c r="F895" s="53"/>
      <c r="G895" s="166"/>
      <c r="H895" s="166"/>
      <c r="I895" s="58"/>
      <c r="J895" s="58"/>
      <c r="K895" s="58"/>
      <c r="L895" s="58"/>
      <c r="M895" s="58"/>
      <c r="N895" s="58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46"/>
    </row>
    <row r="896" spans="1:60" s="21" customFormat="1" ht="14.25">
      <c r="A896" s="60"/>
      <c r="B896" s="15"/>
      <c r="C896" s="53"/>
      <c r="D896" s="53"/>
      <c r="E896" s="15"/>
      <c r="F896" s="53"/>
      <c r="G896" s="166"/>
      <c r="H896" s="166"/>
      <c r="I896" s="58"/>
      <c r="J896" s="58"/>
      <c r="K896" s="58"/>
      <c r="L896" s="58"/>
      <c r="M896" s="58"/>
      <c r="N896" s="58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46"/>
    </row>
    <row r="897" spans="1:60" s="21" customFormat="1" ht="14.25">
      <c r="A897" s="60"/>
      <c r="B897" s="15"/>
      <c r="C897" s="53"/>
      <c r="D897" s="53"/>
      <c r="E897" s="15"/>
      <c r="F897" s="53"/>
      <c r="G897" s="166"/>
      <c r="H897" s="166"/>
      <c r="I897" s="58"/>
      <c r="J897" s="58"/>
      <c r="K897" s="58"/>
      <c r="L897" s="58"/>
      <c r="M897" s="58"/>
      <c r="N897" s="58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46"/>
    </row>
    <row r="898" spans="1:60" s="21" customFormat="1" ht="14.25">
      <c r="A898" s="60"/>
      <c r="B898" s="15"/>
      <c r="C898" s="53"/>
      <c r="D898" s="53"/>
      <c r="E898" s="15"/>
      <c r="F898" s="53"/>
      <c r="G898" s="166"/>
      <c r="H898" s="166"/>
      <c r="I898" s="58"/>
      <c r="J898" s="58"/>
      <c r="K898" s="58"/>
      <c r="L898" s="58"/>
      <c r="M898" s="58"/>
      <c r="N898" s="58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46"/>
    </row>
    <row r="899" spans="1:60" s="21" customFormat="1" ht="14.25">
      <c r="A899" s="60"/>
      <c r="B899" s="15"/>
      <c r="C899" s="53"/>
      <c r="D899" s="53"/>
      <c r="E899" s="15"/>
      <c r="F899" s="53"/>
      <c r="G899" s="166"/>
      <c r="H899" s="166"/>
      <c r="I899" s="58"/>
      <c r="J899" s="58"/>
      <c r="K899" s="58"/>
      <c r="L899" s="58"/>
      <c r="M899" s="58"/>
      <c r="N899" s="58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46"/>
    </row>
    <row r="900" spans="1:103" s="22" customFormat="1" ht="14.25">
      <c r="A900" s="60"/>
      <c r="B900" s="15"/>
      <c r="C900" s="53"/>
      <c r="D900" s="53"/>
      <c r="E900" s="15"/>
      <c r="F900" s="53"/>
      <c r="G900" s="166"/>
      <c r="H900" s="166"/>
      <c r="I900" s="58"/>
      <c r="J900" s="58"/>
      <c r="K900" s="58"/>
      <c r="L900" s="58"/>
      <c r="M900" s="58"/>
      <c r="N900" s="58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46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1"/>
      <c r="CP900" s="21"/>
      <c r="CQ900" s="21"/>
      <c r="CR900" s="21"/>
      <c r="CS900" s="21"/>
      <c r="CT900" s="21"/>
      <c r="CU900" s="21"/>
      <c r="CV900" s="21"/>
      <c r="CW900" s="21"/>
      <c r="CX900" s="21"/>
      <c r="CY900" s="21"/>
    </row>
    <row r="901" spans="1:103" s="6" customFormat="1" ht="14.25">
      <c r="A901" s="60"/>
      <c r="B901" s="15"/>
      <c r="C901" s="53"/>
      <c r="D901" s="53"/>
      <c r="E901" s="15"/>
      <c r="F901" s="53"/>
      <c r="G901" s="166"/>
      <c r="H901" s="166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38"/>
      <c r="BI901" s="38"/>
      <c r="BJ901" s="38"/>
      <c r="BK901" s="38"/>
      <c r="BL901" s="38"/>
      <c r="BM901" s="38"/>
      <c r="BN901" s="38"/>
      <c r="BO901" s="38"/>
      <c r="BP901" s="38"/>
      <c r="BQ901" s="38"/>
      <c r="BR901" s="38"/>
      <c r="BS901" s="38"/>
      <c r="BT901" s="38"/>
      <c r="BU901" s="38"/>
      <c r="BV901" s="38"/>
      <c r="BW901" s="38"/>
      <c r="BX901" s="38"/>
      <c r="BY901" s="38"/>
      <c r="BZ901" s="38"/>
      <c r="CA901" s="38"/>
      <c r="CB901" s="38"/>
      <c r="CC901" s="38"/>
      <c r="CD901" s="38"/>
      <c r="CE901" s="38"/>
      <c r="CF901" s="38"/>
      <c r="CG901" s="38"/>
      <c r="CH901" s="38"/>
      <c r="CI901" s="38"/>
      <c r="CJ901" s="38"/>
      <c r="CK901" s="38"/>
      <c r="CL901" s="38"/>
      <c r="CM901" s="38"/>
      <c r="CN901" s="38"/>
      <c r="CO901" s="38"/>
      <c r="CP901" s="38"/>
      <c r="CQ901" s="38"/>
      <c r="CR901" s="38"/>
      <c r="CS901" s="38"/>
      <c r="CT901" s="38"/>
      <c r="CU901" s="38"/>
      <c r="CV901" s="38"/>
      <c r="CW901" s="38"/>
      <c r="CX901" s="38"/>
      <c r="CY901" s="38"/>
    </row>
    <row r="902" spans="1:103" s="5" customFormat="1" ht="14.25">
      <c r="A902" s="60"/>
      <c r="B902" s="15"/>
      <c r="C902" s="53"/>
      <c r="D902" s="53"/>
      <c r="E902" s="15"/>
      <c r="F902" s="53"/>
      <c r="G902" s="166"/>
      <c r="H902" s="166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8"/>
      <c r="BS902" s="38"/>
      <c r="BT902" s="38"/>
      <c r="BU902" s="38"/>
      <c r="BV902" s="38"/>
      <c r="BW902" s="38"/>
      <c r="BX902" s="38"/>
      <c r="BY902" s="38"/>
      <c r="BZ902" s="38"/>
      <c r="CA902" s="38"/>
      <c r="CB902" s="38"/>
      <c r="CC902" s="38"/>
      <c r="CD902" s="38"/>
      <c r="CE902" s="38"/>
      <c r="CF902" s="38"/>
      <c r="CG902" s="38"/>
      <c r="CH902" s="38"/>
      <c r="CI902" s="38"/>
      <c r="CJ902" s="38"/>
      <c r="CK902" s="38"/>
      <c r="CL902" s="38"/>
      <c r="CM902" s="38"/>
      <c r="CN902" s="38"/>
      <c r="CO902" s="38"/>
      <c r="CP902" s="38"/>
      <c r="CQ902" s="38"/>
      <c r="CR902" s="38"/>
      <c r="CS902" s="38"/>
      <c r="CT902" s="38"/>
      <c r="CU902" s="38"/>
      <c r="CV902" s="38"/>
      <c r="CW902" s="38"/>
      <c r="CX902" s="38"/>
      <c r="CY902" s="38"/>
    </row>
    <row r="903" spans="1:103" s="5" customFormat="1" ht="14.25">
      <c r="A903" s="60"/>
      <c r="B903" s="15"/>
      <c r="C903" s="53"/>
      <c r="D903" s="53"/>
      <c r="E903" s="15"/>
      <c r="F903" s="53"/>
      <c r="G903" s="166"/>
      <c r="H903" s="166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38"/>
      <c r="BI903" s="38"/>
      <c r="BJ903" s="38"/>
      <c r="BK903" s="38"/>
      <c r="BL903" s="38"/>
      <c r="BM903" s="38"/>
      <c r="BN903" s="38"/>
      <c r="BO903" s="38"/>
      <c r="BP903" s="38"/>
      <c r="BQ903" s="38"/>
      <c r="BR903" s="38"/>
      <c r="BS903" s="38"/>
      <c r="BT903" s="38"/>
      <c r="BU903" s="38"/>
      <c r="BV903" s="38"/>
      <c r="BW903" s="38"/>
      <c r="BX903" s="38"/>
      <c r="BY903" s="38"/>
      <c r="BZ903" s="38"/>
      <c r="CA903" s="38"/>
      <c r="CB903" s="38"/>
      <c r="CC903" s="38"/>
      <c r="CD903" s="38"/>
      <c r="CE903" s="38"/>
      <c r="CF903" s="38"/>
      <c r="CG903" s="38"/>
      <c r="CH903" s="38"/>
      <c r="CI903" s="38"/>
      <c r="CJ903" s="38"/>
      <c r="CK903" s="38"/>
      <c r="CL903" s="38"/>
      <c r="CM903" s="38"/>
      <c r="CN903" s="38"/>
      <c r="CO903" s="38"/>
      <c r="CP903" s="38"/>
      <c r="CQ903" s="38"/>
      <c r="CR903" s="38"/>
      <c r="CS903" s="38"/>
      <c r="CT903" s="38"/>
      <c r="CU903" s="38"/>
      <c r="CV903" s="38"/>
      <c r="CW903" s="38"/>
      <c r="CX903" s="38"/>
      <c r="CY903" s="38"/>
    </row>
    <row r="904" spans="1:103" s="5" customFormat="1" ht="14.25">
      <c r="A904" s="60"/>
      <c r="B904" s="15"/>
      <c r="C904" s="53"/>
      <c r="D904" s="53"/>
      <c r="E904" s="15"/>
      <c r="F904" s="53"/>
      <c r="G904" s="166"/>
      <c r="H904" s="166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38"/>
      <c r="BI904" s="38"/>
      <c r="BJ904" s="38"/>
      <c r="BK904" s="38"/>
      <c r="BL904" s="38"/>
      <c r="BM904" s="38"/>
      <c r="BN904" s="38"/>
      <c r="BO904" s="38"/>
      <c r="BP904" s="38"/>
      <c r="BQ904" s="38"/>
      <c r="BR904" s="38"/>
      <c r="BS904" s="38"/>
      <c r="BT904" s="38"/>
      <c r="BU904" s="38"/>
      <c r="BV904" s="38"/>
      <c r="BW904" s="38"/>
      <c r="BX904" s="38"/>
      <c r="BY904" s="38"/>
      <c r="BZ904" s="38"/>
      <c r="CA904" s="38"/>
      <c r="CB904" s="38"/>
      <c r="CC904" s="38"/>
      <c r="CD904" s="38"/>
      <c r="CE904" s="38"/>
      <c r="CF904" s="38"/>
      <c r="CG904" s="38"/>
      <c r="CH904" s="38"/>
      <c r="CI904" s="38"/>
      <c r="CJ904" s="38"/>
      <c r="CK904" s="38"/>
      <c r="CL904" s="38"/>
      <c r="CM904" s="38"/>
      <c r="CN904" s="38"/>
      <c r="CO904" s="38"/>
      <c r="CP904" s="38"/>
      <c r="CQ904" s="38"/>
      <c r="CR904" s="38"/>
      <c r="CS904" s="38"/>
      <c r="CT904" s="38"/>
      <c r="CU904" s="38"/>
      <c r="CV904" s="38"/>
      <c r="CW904" s="38"/>
      <c r="CX904" s="38"/>
      <c r="CY904" s="38"/>
    </row>
    <row r="905" spans="1:103" s="5" customFormat="1" ht="14.25">
      <c r="A905" s="60"/>
      <c r="B905" s="15"/>
      <c r="C905" s="53"/>
      <c r="D905" s="53"/>
      <c r="E905" s="15"/>
      <c r="F905" s="53"/>
      <c r="G905" s="166"/>
      <c r="H905" s="166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38"/>
      <c r="BI905" s="38"/>
      <c r="BJ905" s="38"/>
      <c r="BK905" s="38"/>
      <c r="BL905" s="38"/>
      <c r="BM905" s="38"/>
      <c r="BN905" s="38"/>
      <c r="BO905" s="38"/>
      <c r="BP905" s="38"/>
      <c r="BQ905" s="38"/>
      <c r="BR905" s="38"/>
      <c r="BS905" s="38"/>
      <c r="BT905" s="38"/>
      <c r="BU905" s="38"/>
      <c r="BV905" s="38"/>
      <c r="BW905" s="38"/>
      <c r="BX905" s="38"/>
      <c r="BY905" s="38"/>
      <c r="BZ905" s="38"/>
      <c r="CA905" s="38"/>
      <c r="CB905" s="38"/>
      <c r="CC905" s="38"/>
      <c r="CD905" s="38"/>
      <c r="CE905" s="38"/>
      <c r="CF905" s="38"/>
      <c r="CG905" s="38"/>
      <c r="CH905" s="38"/>
      <c r="CI905" s="38"/>
      <c r="CJ905" s="38"/>
      <c r="CK905" s="38"/>
      <c r="CL905" s="38"/>
      <c r="CM905" s="38"/>
      <c r="CN905" s="38"/>
      <c r="CO905" s="38"/>
      <c r="CP905" s="38"/>
      <c r="CQ905" s="38"/>
      <c r="CR905" s="38"/>
      <c r="CS905" s="38"/>
      <c r="CT905" s="38"/>
      <c r="CU905" s="38"/>
      <c r="CV905" s="38"/>
      <c r="CW905" s="38"/>
      <c r="CX905" s="38"/>
      <c r="CY905" s="38"/>
    </row>
    <row r="906" spans="1:103" s="5" customFormat="1" ht="14.25">
      <c r="A906" s="60"/>
      <c r="B906" s="15"/>
      <c r="C906" s="53"/>
      <c r="D906" s="53"/>
      <c r="E906" s="15"/>
      <c r="F906" s="53"/>
      <c r="G906" s="166"/>
      <c r="H906" s="166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38"/>
      <c r="BI906" s="38"/>
      <c r="BJ906" s="38"/>
      <c r="BK906" s="38"/>
      <c r="BL906" s="38"/>
      <c r="BM906" s="38"/>
      <c r="BN906" s="38"/>
      <c r="BO906" s="38"/>
      <c r="BP906" s="38"/>
      <c r="BQ906" s="38"/>
      <c r="BR906" s="38"/>
      <c r="BS906" s="38"/>
      <c r="BT906" s="38"/>
      <c r="BU906" s="38"/>
      <c r="BV906" s="38"/>
      <c r="BW906" s="38"/>
      <c r="BX906" s="38"/>
      <c r="BY906" s="38"/>
      <c r="BZ906" s="38"/>
      <c r="CA906" s="38"/>
      <c r="CB906" s="38"/>
      <c r="CC906" s="38"/>
      <c r="CD906" s="38"/>
      <c r="CE906" s="38"/>
      <c r="CF906" s="38"/>
      <c r="CG906" s="38"/>
      <c r="CH906" s="38"/>
      <c r="CI906" s="38"/>
      <c r="CJ906" s="38"/>
      <c r="CK906" s="38"/>
      <c r="CL906" s="38"/>
      <c r="CM906" s="38"/>
      <c r="CN906" s="38"/>
      <c r="CO906" s="38"/>
      <c r="CP906" s="38"/>
      <c r="CQ906" s="38"/>
      <c r="CR906" s="38"/>
      <c r="CS906" s="38"/>
      <c r="CT906" s="38"/>
      <c r="CU906" s="38"/>
      <c r="CV906" s="38"/>
      <c r="CW906" s="38"/>
      <c r="CX906" s="38"/>
      <c r="CY906" s="38"/>
    </row>
    <row r="907" spans="1:103" s="5" customFormat="1" ht="14.25">
      <c r="A907" s="60"/>
      <c r="B907" s="15"/>
      <c r="C907" s="53"/>
      <c r="D907" s="53"/>
      <c r="E907" s="15"/>
      <c r="F907" s="53"/>
      <c r="G907" s="166"/>
      <c r="H907" s="166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38"/>
      <c r="BI907" s="38"/>
      <c r="BJ907" s="38"/>
      <c r="BK907" s="38"/>
      <c r="BL907" s="38"/>
      <c r="BM907" s="38"/>
      <c r="BN907" s="38"/>
      <c r="BO907" s="38"/>
      <c r="BP907" s="38"/>
      <c r="BQ907" s="38"/>
      <c r="BR907" s="38"/>
      <c r="BS907" s="38"/>
      <c r="BT907" s="38"/>
      <c r="BU907" s="38"/>
      <c r="BV907" s="38"/>
      <c r="BW907" s="38"/>
      <c r="BX907" s="38"/>
      <c r="BY907" s="38"/>
      <c r="BZ907" s="38"/>
      <c r="CA907" s="38"/>
      <c r="CB907" s="38"/>
      <c r="CC907" s="38"/>
      <c r="CD907" s="38"/>
      <c r="CE907" s="38"/>
      <c r="CF907" s="38"/>
      <c r="CG907" s="38"/>
      <c r="CH907" s="38"/>
      <c r="CI907" s="38"/>
      <c r="CJ907" s="38"/>
      <c r="CK907" s="38"/>
      <c r="CL907" s="38"/>
      <c r="CM907" s="38"/>
      <c r="CN907" s="38"/>
      <c r="CO907" s="38"/>
      <c r="CP907" s="38"/>
      <c r="CQ907" s="38"/>
      <c r="CR907" s="38"/>
      <c r="CS907" s="38"/>
      <c r="CT907" s="38"/>
      <c r="CU907" s="38"/>
      <c r="CV907" s="38"/>
      <c r="CW907" s="38"/>
      <c r="CX907" s="38"/>
      <c r="CY907" s="38"/>
    </row>
    <row r="908" spans="1:103" s="5" customFormat="1" ht="14.25">
      <c r="A908" s="60"/>
      <c r="B908" s="15"/>
      <c r="C908" s="53"/>
      <c r="D908" s="53"/>
      <c r="E908" s="15"/>
      <c r="F908" s="53"/>
      <c r="G908" s="166"/>
      <c r="H908" s="166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38"/>
      <c r="BI908" s="38"/>
      <c r="BJ908" s="38"/>
      <c r="BK908" s="38"/>
      <c r="BL908" s="38"/>
      <c r="BM908" s="38"/>
      <c r="BN908" s="38"/>
      <c r="BO908" s="38"/>
      <c r="BP908" s="38"/>
      <c r="BQ908" s="38"/>
      <c r="BR908" s="38"/>
      <c r="BS908" s="38"/>
      <c r="BT908" s="38"/>
      <c r="BU908" s="38"/>
      <c r="BV908" s="38"/>
      <c r="BW908" s="38"/>
      <c r="BX908" s="38"/>
      <c r="BY908" s="38"/>
      <c r="BZ908" s="38"/>
      <c r="CA908" s="38"/>
      <c r="CB908" s="38"/>
      <c r="CC908" s="38"/>
      <c r="CD908" s="38"/>
      <c r="CE908" s="38"/>
      <c r="CF908" s="38"/>
      <c r="CG908" s="38"/>
      <c r="CH908" s="38"/>
      <c r="CI908" s="38"/>
      <c r="CJ908" s="38"/>
      <c r="CK908" s="38"/>
      <c r="CL908" s="38"/>
      <c r="CM908" s="38"/>
      <c r="CN908" s="38"/>
      <c r="CO908" s="38"/>
      <c r="CP908" s="38"/>
      <c r="CQ908" s="38"/>
      <c r="CR908" s="38"/>
      <c r="CS908" s="38"/>
      <c r="CT908" s="38"/>
      <c r="CU908" s="38"/>
      <c r="CV908" s="38"/>
      <c r="CW908" s="38"/>
      <c r="CX908" s="38"/>
      <c r="CY908" s="38"/>
    </row>
    <row r="909" spans="1:103" s="5" customFormat="1" ht="14.25">
      <c r="A909" s="60"/>
      <c r="B909" s="15"/>
      <c r="C909" s="53"/>
      <c r="D909" s="53"/>
      <c r="E909" s="15"/>
      <c r="F909" s="53"/>
      <c r="G909" s="166"/>
      <c r="H909" s="166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38"/>
      <c r="BI909" s="38"/>
      <c r="BJ909" s="38"/>
      <c r="BK909" s="38"/>
      <c r="BL909" s="38"/>
      <c r="BM909" s="38"/>
      <c r="BN909" s="38"/>
      <c r="BO909" s="38"/>
      <c r="BP909" s="38"/>
      <c r="BQ909" s="38"/>
      <c r="BR909" s="38"/>
      <c r="BS909" s="38"/>
      <c r="BT909" s="38"/>
      <c r="BU909" s="38"/>
      <c r="BV909" s="38"/>
      <c r="BW909" s="38"/>
      <c r="BX909" s="38"/>
      <c r="BY909" s="38"/>
      <c r="BZ909" s="38"/>
      <c r="CA909" s="38"/>
      <c r="CB909" s="38"/>
      <c r="CC909" s="38"/>
      <c r="CD909" s="38"/>
      <c r="CE909" s="38"/>
      <c r="CF909" s="38"/>
      <c r="CG909" s="38"/>
      <c r="CH909" s="38"/>
      <c r="CI909" s="38"/>
      <c r="CJ909" s="38"/>
      <c r="CK909" s="38"/>
      <c r="CL909" s="38"/>
      <c r="CM909" s="38"/>
      <c r="CN909" s="38"/>
      <c r="CO909" s="38"/>
      <c r="CP909" s="38"/>
      <c r="CQ909" s="38"/>
      <c r="CR909" s="38"/>
      <c r="CS909" s="38"/>
      <c r="CT909" s="38"/>
      <c r="CU909" s="38"/>
      <c r="CV909" s="38"/>
      <c r="CW909" s="38"/>
      <c r="CX909" s="38"/>
      <c r="CY909" s="38"/>
    </row>
    <row r="910" spans="1:103" s="5" customFormat="1" ht="14.25">
      <c r="A910" s="60"/>
      <c r="B910" s="15"/>
      <c r="C910" s="53"/>
      <c r="D910" s="53"/>
      <c r="E910" s="15"/>
      <c r="F910" s="53"/>
      <c r="G910" s="166"/>
      <c r="H910" s="166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38"/>
      <c r="BI910" s="38"/>
      <c r="BJ910" s="38"/>
      <c r="BK910" s="38"/>
      <c r="BL910" s="38"/>
      <c r="BM910" s="38"/>
      <c r="BN910" s="38"/>
      <c r="BO910" s="38"/>
      <c r="BP910" s="38"/>
      <c r="BQ910" s="38"/>
      <c r="BR910" s="38"/>
      <c r="BS910" s="38"/>
      <c r="BT910" s="38"/>
      <c r="BU910" s="38"/>
      <c r="BV910" s="38"/>
      <c r="BW910" s="38"/>
      <c r="BX910" s="38"/>
      <c r="BY910" s="38"/>
      <c r="BZ910" s="38"/>
      <c r="CA910" s="38"/>
      <c r="CB910" s="38"/>
      <c r="CC910" s="38"/>
      <c r="CD910" s="38"/>
      <c r="CE910" s="38"/>
      <c r="CF910" s="38"/>
      <c r="CG910" s="38"/>
      <c r="CH910" s="38"/>
      <c r="CI910" s="38"/>
      <c r="CJ910" s="38"/>
      <c r="CK910" s="38"/>
      <c r="CL910" s="38"/>
      <c r="CM910" s="38"/>
      <c r="CN910" s="38"/>
      <c r="CO910" s="38"/>
      <c r="CP910" s="38"/>
      <c r="CQ910" s="38"/>
      <c r="CR910" s="38"/>
      <c r="CS910" s="38"/>
      <c r="CT910" s="38"/>
      <c r="CU910" s="38"/>
      <c r="CV910" s="38"/>
      <c r="CW910" s="38"/>
      <c r="CX910" s="38"/>
      <c r="CY910" s="38"/>
    </row>
    <row r="911" spans="1:103" s="5" customFormat="1" ht="14.25">
      <c r="A911" s="60"/>
      <c r="B911" s="15"/>
      <c r="C911" s="53"/>
      <c r="D911" s="53"/>
      <c r="E911" s="15"/>
      <c r="F911" s="53"/>
      <c r="G911" s="166"/>
      <c r="H911" s="166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38"/>
      <c r="BI911" s="38"/>
      <c r="BJ911" s="38"/>
      <c r="BK911" s="38"/>
      <c r="BL911" s="38"/>
      <c r="BM911" s="38"/>
      <c r="BN911" s="38"/>
      <c r="BO911" s="38"/>
      <c r="BP911" s="38"/>
      <c r="BQ911" s="38"/>
      <c r="BR911" s="38"/>
      <c r="BS911" s="38"/>
      <c r="BT911" s="38"/>
      <c r="BU911" s="38"/>
      <c r="BV911" s="38"/>
      <c r="BW911" s="38"/>
      <c r="BX911" s="38"/>
      <c r="BY911" s="38"/>
      <c r="BZ911" s="38"/>
      <c r="CA911" s="38"/>
      <c r="CB911" s="38"/>
      <c r="CC911" s="38"/>
      <c r="CD911" s="38"/>
      <c r="CE911" s="38"/>
      <c r="CF911" s="38"/>
      <c r="CG911" s="38"/>
      <c r="CH911" s="38"/>
      <c r="CI911" s="38"/>
      <c r="CJ911" s="38"/>
      <c r="CK911" s="38"/>
      <c r="CL911" s="38"/>
      <c r="CM911" s="38"/>
      <c r="CN911" s="38"/>
      <c r="CO911" s="38"/>
      <c r="CP911" s="38"/>
      <c r="CQ911" s="38"/>
      <c r="CR911" s="38"/>
      <c r="CS911" s="38"/>
      <c r="CT911" s="38"/>
      <c r="CU911" s="38"/>
      <c r="CV911" s="38"/>
      <c r="CW911" s="38"/>
      <c r="CX911" s="38"/>
      <c r="CY911" s="38"/>
    </row>
    <row r="912" spans="1:103" s="5" customFormat="1" ht="14.25">
      <c r="A912" s="60"/>
      <c r="B912" s="15"/>
      <c r="C912" s="53"/>
      <c r="D912" s="53"/>
      <c r="E912" s="15"/>
      <c r="F912" s="53"/>
      <c r="G912" s="166"/>
      <c r="H912" s="166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38"/>
      <c r="BI912" s="38"/>
      <c r="BJ912" s="38"/>
      <c r="BK912" s="38"/>
      <c r="BL912" s="38"/>
      <c r="BM912" s="38"/>
      <c r="BN912" s="38"/>
      <c r="BO912" s="38"/>
      <c r="BP912" s="38"/>
      <c r="BQ912" s="38"/>
      <c r="BR912" s="38"/>
      <c r="BS912" s="38"/>
      <c r="BT912" s="38"/>
      <c r="BU912" s="38"/>
      <c r="BV912" s="38"/>
      <c r="BW912" s="38"/>
      <c r="BX912" s="38"/>
      <c r="BY912" s="38"/>
      <c r="BZ912" s="38"/>
      <c r="CA912" s="38"/>
      <c r="CB912" s="38"/>
      <c r="CC912" s="38"/>
      <c r="CD912" s="38"/>
      <c r="CE912" s="38"/>
      <c r="CF912" s="38"/>
      <c r="CG912" s="38"/>
      <c r="CH912" s="38"/>
      <c r="CI912" s="38"/>
      <c r="CJ912" s="38"/>
      <c r="CK912" s="38"/>
      <c r="CL912" s="38"/>
      <c r="CM912" s="38"/>
      <c r="CN912" s="38"/>
      <c r="CO912" s="38"/>
      <c r="CP912" s="38"/>
      <c r="CQ912" s="38"/>
      <c r="CR912" s="38"/>
      <c r="CS912" s="38"/>
      <c r="CT912" s="38"/>
      <c r="CU912" s="38"/>
      <c r="CV912" s="38"/>
      <c r="CW912" s="38"/>
      <c r="CX912" s="38"/>
      <c r="CY912" s="38"/>
    </row>
    <row r="913" spans="1:103" s="5" customFormat="1" ht="14.25">
      <c r="A913" s="60"/>
      <c r="B913" s="15"/>
      <c r="C913" s="53"/>
      <c r="D913" s="53"/>
      <c r="E913" s="15"/>
      <c r="F913" s="53"/>
      <c r="G913" s="166"/>
      <c r="H913" s="166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38"/>
      <c r="BI913" s="38"/>
      <c r="BJ913" s="38"/>
      <c r="BK913" s="38"/>
      <c r="BL913" s="38"/>
      <c r="BM913" s="38"/>
      <c r="BN913" s="38"/>
      <c r="BO913" s="38"/>
      <c r="BP913" s="38"/>
      <c r="BQ913" s="38"/>
      <c r="BR913" s="38"/>
      <c r="BS913" s="38"/>
      <c r="BT913" s="38"/>
      <c r="BU913" s="38"/>
      <c r="BV913" s="38"/>
      <c r="BW913" s="38"/>
      <c r="BX913" s="38"/>
      <c r="BY913" s="38"/>
      <c r="BZ913" s="38"/>
      <c r="CA913" s="38"/>
      <c r="CB913" s="38"/>
      <c r="CC913" s="38"/>
      <c r="CD913" s="38"/>
      <c r="CE913" s="38"/>
      <c r="CF913" s="38"/>
      <c r="CG913" s="38"/>
      <c r="CH913" s="38"/>
      <c r="CI913" s="38"/>
      <c r="CJ913" s="38"/>
      <c r="CK913" s="38"/>
      <c r="CL913" s="38"/>
      <c r="CM913" s="38"/>
      <c r="CN913" s="38"/>
      <c r="CO913" s="38"/>
      <c r="CP913" s="38"/>
      <c r="CQ913" s="38"/>
      <c r="CR913" s="38"/>
      <c r="CS913" s="38"/>
      <c r="CT913" s="38"/>
      <c r="CU913" s="38"/>
      <c r="CV913" s="38"/>
      <c r="CW913" s="38"/>
      <c r="CX913" s="38"/>
      <c r="CY913" s="38"/>
    </row>
    <row r="914" spans="1:103" s="5" customFormat="1" ht="14.25">
      <c r="A914" s="60"/>
      <c r="B914" s="15"/>
      <c r="C914" s="53"/>
      <c r="D914" s="53"/>
      <c r="E914" s="15"/>
      <c r="F914" s="53"/>
      <c r="G914" s="166"/>
      <c r="H914" s="166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38"/>
      <c r="BI914" s="38"/>
      <c r="BJ914" s="38"/>
      <c r="BK914" s="38"/>
      <c r="BL914" s="38"/>
      <c r="BM914" s="38"/>
      <c r="BN914" s="38"/>
      <c r="BO914" s="38"/>
      <c r="BP914" s="38"/>
      <c r="BQ914" s="38"/>
      <c r="BR914" s="38"/>
      <c r="BS914" s="38"/>
      <c r="BT914" s="38"/>
      <c r="BU914" s="38"/>
      <c r="BV914" s="38"/>
      <c r="BW914" s="38"/>
      <c r="BX914" s="38"/>
      <c r="BY914" s="38"/>
      <c r="BZ914" s="38"/>
      <c r="CA914" s="38"/>
      <c r="CB914" s="38"/>
      <c r="CC914" s="38"/>
      <c r="CD914" s="38"/>
      <c r="CE914" s="38"/>
      <c r="CF914" s="38"/>
      <c r="CG914" s="38"/>
      <c r="CH914" s="38"/>
      <c r="CI914" s="38"/>
      <c r="CJ914" s="38"/>
      <c r="CK914" s="38"/>
      <c r="CL914" s="38"/>
      <c r="CM914" s="38"/>
      <c r="CN914" s="38"/>
      <c r="CO914" s="38"/>
      <c r="CP914" s="38"/>
      <c r="CQ914" s="38"/>
      <c r="CR914" s="38"/>
      <c r="CS914" s="38"/>
      <c r="CT914" s="38"/>
      <c r="CU914" s="38"/>
      <c r="CV914" s="38"/>
      <c r="CW914" s="38"/>
      <c r="CX914" s="38"/>
      <c r="CY914" s="38"/>
    </row>
    <row r="915" spans="1:103" s="5" customFormat="1" ht="14.25">
      <c r="A915" s="60"/>
      <c r="B915" s="15"/>
      <c r="C915" s="53"/>
      <c r="D915" s="53"/>
      <c r="E915" s="15"/>
      <c r="F915" s="53"/>
      <c r="G915" s="166"/>
      <c r="H915" s="166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38"/>
      <c r="BI915" s="38"/>
      <c r="BJ915" s="38"/>
      <c r="BK915" s="38"/>
      <c r="BL915" s="38"/>
      <c r="BM915" s="38"/>
      <c r="BN915" s="38"/>
      <c r="BO915" s="38"/>
      <c r="BP915" s="38"/>
      <c r="BQ915" s="38"/>
      <c r="BR915" s="38"/>
      <c r="BS915" s="38"/>
      <c r="BT915" s="38"/>
      <c r="BU915" s="38"/>
      <c r="BV915" s="38"/>
      <c r="BW915" s="38"/>
      <c r="BX915" s="38"/>
      <c r="BY915" s="38"/>
      <c r="BZ915" s="38"/>
      <c r="CA915" s="38"/>
      <c r="CB915" s="38"/>
      <c r="CC915" s="38"/>
      <c r="CD915" s="38"/>
      <c r="CE915" s="38"/>
      <c r="CF915" s="38"/>
      <c r="CG915" s="38"/>
      <c r="CH915" s="38"/>
      <c r="CI915" s="38"/>
      <c r="CJ915" s="38"/>
      <c r="CK915" s="38"/>
      <c r="CL915" s="38"/>
      <c r="CM915" s="38"/>
      <c r="CN915" s="38"/>
      <c r="CO915" s="38"/>
      <c r="CP915" s="38"/>
      <c r="CQ915" s="38"/>
      <c r="CR915" s="38"/>
      <c r="CS915" s="38"/>
      <c r="CT915" s="38"/>
      <c r="CU915" s="38"/>
      <c r="CV915" s="38"/>
      <c r="CW915" s="38"/>
      <c r="CX915" s="38"/>
      <c r="CY915" s="38"/>
    </row>
    <row r="916" spans="1:103" s="7" customFormat="1" ht="14.25">
      <c r="A916" s="60"/>
      <c r="B916" s="15"/>
      <c r="C916" s="53"/>
      <c r="D916" s="53"/>
      <c r="E916" s="15"/>
      <c r="F916" s="53"/>
      <c r="G916" s="166"/>
      <c r="H916" s="166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38"/>
      <c r="BI916" s="38"/>
      <c r="BJ916" s="38"/>
      <c r="BK916" s="38"/>
      <c r="BL916" s="38"/>
      <c r="BM916" s="38"/>
      <c r="BN916" s="38"/>
      <c r="BO916" s="38"/>
      <c r="BP916" s="38"/>
      <c r="BQ916" s="38"/>
      <c r="BR916" s="38"/>
      <c r="BS916" s="38"/>
      <c r="BT916" s="38"/>
      <c r="BU916" s="38"/>
      <c r="BV916" s="38"/>
      <c r="BW916" s="38"/>
      <c r="BX916" s="38"/>
      <c r="BY916" s="38"/>
      <c r="BZ916" s="38"/>
      <c r="CA916" s="38"/>
      <c r="CB916" s="38"/>
      <c r="CC916" s="38"/>
      <c r="CD916" s="38"/>
      <c r="CE916" s="38"/>
      <c r="CF916" s="38"/>
      <c r="CG916" s="38"/>
      <c r="CH916" s="38"/>
      <c r="CI916" s="38"/>
      <c r="CJ916" s="38"/>
      <c r="CK916" s="38"/>
      <c r="CL916" s="38"/>
      <c r="CM916" s="38"/>
      <c r="CN916" s="38"/>
      <c r="CO916" s="38"/>
      <c r="CP916" s="38"/>
      <c r="CQ916" s="38"/>
      <c r="CR916" s="38"/>
      <c r="CS916" s="38"/>
      <c r="CT916" s="38"/>
      <c r="CU916" s="38"/>
      <c r="CV916" s="38"/>
      <c r="CW916" s="38"/>
      <c r="CX916" s="38"/>
      <c r="CY916" s="38"/>
    </row>
    <row r="917" spans="1:103" s="5" customFormat="1" ht="14.25">
      <c r="A917" s="60"/>
      <c r="B917" s="15"/>
      <c r="C917" s="53"/>
      <c r="D917" s="53"/>
      <c r="E917" s="15"/>
      <c r="F917" s="53"/>
      <c r="G917" s="166"/>
      <c r="H917" s="166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38"/>
      <c r="BI917" s="38"/>
      <c r="BJ917" s="38"/>
      <c r="BK917" s="38"/>
      <c r="BL917" s="38"/>
      <c r="BM917" s="38"/>
      <c r="BN917" s="38"/>
      <c r="BO917" s="38"/>
      <c r="BP917" s="38"/>
      <c r="BQ917" s="38"/>
      <c r="BR917" s="38"/>
      <c r="BS917" s="38"/>
      <c r="BT917" s="38"/>
      <c r="BU917" s="38"/>
      <c r="BV917" s="38"/>
      <c r="BW917" s="38"/>
      <c r="BX917" s="38"/>
      <c r="BY917" s="38"/>
      <c r="BZ917" s="38"/>
      <c r="CA917" s="38"/>
      <c r="CB917" s="38"/>
      <c r="CC917" s="38"/>
      <c r="CD917" s="38"/>
      <c r="CE917" s="38"/>
      <c r="CF917" s="38"/>
      <c r="CG917" s="38"/>
      <c r="CH917" s="38"/>
      <c r="CI917" s="38"/>
      <c r="CJ917" s="38"/>
      <c r="CK917" s="38"/>
      <c r="CL917" s="38"/>
      <c r="CM917" s="38"/>
      <c r="CN917" s="38"/>
      <c r="CO917" s="38"/>
      <c r="CP917" s="38"/>
      <c r="CQ917" s="38"/>
      <c r="CR917" s="38"/>
      <c r="CS917" s="38"/>
      <c r="CT917" s="38"/>
      <c r="CU917" s="38"/>
      <c r="CV917" s="38"/>
      <c r="CW917" s="38"/>
      <c r="CX917" s="38"/>
      <c r="CY917" s="38"/>
    </row>
    <row r="918" spans="1:103" s="5" customFormat="1" ht="14.25">
      <c r="A918" s="60"/>
      <c r="B918" s="15"/>
      <c r="C918" s="53"/>
      <c r="D918" s="53"/>
      <c r="E918" s="15"/>
      <c r="F918" s="53"/>
      <c r="G918" s="166"/>
      <c r="H918" s="166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38"/>
      <c r="BI918" s="38"/>
      <c r="BJ918" s="38"/>
      <c r="BK918" s="38"/>
      <c r="BL918" s="38"/>
      <c r="BM918" s="38"/>
      <c r="BN918" s="38"/>
      <c r="BO918" s="38"/>
      <c r="BP918" s="38"/>
      <c r="BQ918" s="38"/>
      <c r="BR918" s="38"/>
      <c r="BS918" s="38"/>
      <c r="BT918" s="38"/>
      <c r="BU918" s="38"/>
      <c r="BV918" s="38"/>
      <c r="BW918" s="38"/>
      <c r="BX918" s="38"/>
      <c r="BY918" s="38"/>
      <c r="BZ918" s="38"/>
      <c r="CA918" s="38"/>
      <c r="CB918" s="38"/>
      <c r="CC918" s="38"/>
      <c r="CD918" s="38"/>
      <c r="CE918" s="38"/>
      <c r="CF918" s="38"/>
      <c r="CG918" s="38"/>
      <c r="CH918" s="38"/>
      <c r="CI918" s="38"/>
      <c r="CJ918" s="38"/>
      <c r="CK918" s="38"/>
      <c r="CL918" s="38"/>
      <c r="CM918" s="38"/>
      <c r="CN918" s="38"/>
      <c r="CO918" s="38"/>
      <c r="CP918" s="38"/>
      <c r="CQ918" s="38"/>
      <c r="CR918" s="38"/>
      <c r="CS918" s="38"/>
      <c r="CT918" s="38"/>
      <c r="CU918" s="38"/>
      <c r="CV918" s="38"/>
      <c r="CW918" s="38"/>
      <c r="CX918" s="38"/>
      <c r="CY918" s="38"/>
    </row>
    <row r="919" spans="1:103" s="5" customFormat="1" ht="14.25">
      <c r="A919" s="60"/>
      <c r="B919" s="15"/>
      <c r="C919" s="53"/>
      <c r="D919" s="53"/>
      <c r="E919" s="15"/>
      <c r="F919" s="53"/>
      <c r="G919" s="166"/>
      <c r="H919" s="166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38"/>
      <c r="BI919" s="38"/>
      <c r="BJ919" s="38"/>
      <c r="BK919" s="38"/>
      <c r="BL919" s="38"/>
      <c r="BM919" s="38"/>
      <c r="BN919" s="38"/>
      <c r="BO919" s="38"/>
      <c r="BP919" s="38"/>
      <c r="BQ919" s="38"/>
      <c r="BR919" s="38"/>
      <c r="BS919" s="38"/>
      <c r="BT919" s="38"/>
      <c r="BU919" s="38"/>
      <c r="BV919" s="38"/>
      <c r="BW919" s="38"/>
      <c r="BX919" s="38"/>
      <c r="BY919" s="38"/>
      <c r="BZ919" s="38"/>
      <c r="CA919" s="38"/>
      <c r="CB919" s="38"/>
      <c r="CC919" s="38"/>
      <c r="CD919" s="38"/>
      <c r="CE919" s="38"/>
      <c r="CF919" s="38"/>
      <c r="CG919" s="38"/>
      <c r="CH919" s="38"/>
      <c r="CI919" s="38"/>
      <c r="CJ919" s="38"/>
      <c r="CK919" s="38"/>
      <c r="CL919" s="38"/>
      <c r="CM919" s="38"/>
      <c r="CN919" s="38"/>
      <c r="CO919" s="38"/>
      <c r="CP919" s="38"/>
      <c r="CQ919" s="38"/>
      <c r="CR919" s="38"/>
      <c r="CS919" s="38"/>
      <c r="CT919" s="38"/>
      <c r="CU919" s="38"/>
      <c r="CV919" s="38"/>
      <c r="CW919" s="38"/>
      <c r="CX919" s="38"/>
      <c r="CY919" s="38"/>
    </row>
    <row r="920" spans="1:103" s="5" customFormat="1" ht="14.25">
      <c r="A920" s="60"/>
      <c r="B920" s="15"/>
      <c r="C920" s="53"/>
      <c r="D920" s="53"/>
      <c r="E920" s="15"/>
      <c r="F920" s="53"/>
      <c r="G920" s="166"/>
      <c r="H920" s="166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38"/>
      <c r="BI920" s="38"/>
      <c r="BJ920" s="38"/>
      <c r="BK920" s="38"/>
      <c r="BL920" s="38"/>
      <c r="BM920" s="38"/>
      <c r="BN920" s="38"/>
      <c r="BO920" s="38"/>
      <c r="BP920" s="38"/>
      <c r="BQ920" s="38"/>
      <c r="BR920" s="38"/>
      <c r="BS920" s="38"/>
      <c r="BT920" s="38"/>
      <c r="BU920" s="38"/>
      <c r="BV920" s="38"/>
      <c r="BW920" s="38"/>
      <c r="BX920" s="38"/>
      <c r="BY920" s="38"/>
      <c r="BZ920" s="38"/>
      <c r="CA920" s="38"/>
      <c r="CB920" s="38"/>
      <c r="CC920" s="38"/>
      <c r="CD920" s="38"/>
      <c r="CE920" s="38"/>
      <c r="CF920" s="38"/>
      <c r="CG920" s="38"/>
      <c r="CH920" s="38"/>
      <c r="CI920" s="38"/>
      <c r="CJ920" s="38"/>
      <c r="CK920" s="38"/>
      <c r="CL920" s="38"/>
      <c r="CM920" s="38"/>
      <c r="CN920" s="38"/>
      <c r="CO920" s="38"/>
      <c r="CP920" s="38"/>
      <c r="CQ920" s="38"/>
      <c r="CR920" s="38"/>
      <c r="CS920" s="38"/>
      <c r="CT920" s="38"/>
      <c r="CU920" s="38"/>
      <c r="CV920" s="38"/>
      <c r="CW920" s="38"/>
      <c r="CX920" s="38"/>
      <c r="CY920" s="38"/>
    </row>
    <row r="921" spans="1:103" s="5" customFormat="1" ht="14.25">
      <c r="A921" s="60"/>
      <c r="B921" s="15"/>
      <c r="C921" s="53"/>
      <c r="D921" s="53"/>
      <c r="E921" s="15"/>
      <c r="F921" s="53"/>
      <c r="G921" s="166"/>
      <c r="H921" s="166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38"/>
      <c r="BI921" s="38"/>
      <c r="BJ921" s="38"/>
      <c r="BK921" s="38"/>
      <c r="BL921" s="38"/>
      <c r="BM921" s="38"/>
      <c r="BN921" s="38"/>
      <c r="BO921" s="38"/>
      <c r="BP921" s="38"/>
      <c r="BQ921" s="38"/>
      <c r="BR921" s="38"/>
      <c r="BS921" s="38"/>
      <c r="BT921" s="38"/>
      <c r="BU921" s="38"/>
      <c r="BV921" s="38"/>
      <c r="BW921" s="38"/>
      <c r="BX921" s="38"/>
      <c r="BY921" s="38"/>
      <c r="BZ921" s="38"/>
      <c r="CA921" s="38"/>
      <c r="CB921" s="38"/>
      <c r="CC921" s="38"/>
      <c r="CD921" s="38"/>
      <c r="CE921" s="38"/>
      <c r="CF921" s="38"/>
      <c r="CG921" s="38"/>
      <c r="CH921" s="38"/>
      <c r="CI921" s="38"/>
      <c r="CJ921" s="38"/>
      <c r="CK921" s="38"/>
      <c r="CL921" s="38"/>
      <c r="CM921" s="38"/>
      <c r="CN921" s="38"/>
      <c r="CO921" s="38"/>
      <c r="CP921" s="38"/>
      <c r="CQ921" s="38"/>
      <c r="CR921" s="38"/>
      <c r="CS921" s="38"/>
      <c r="CT921" s="38"/>
      <c r="CU921" s="38"/>
      <c r="CV921" s="38"/>
      <c r="CW921" s="38"/>
      <c r="CX921" s="38"/>
      <c r="CY921" s="38"/>
    </row>
    <row r="922" spans="1:103" s="5" customFormat="1" ht="14.25">
      <c r="A922" s="60"/>
      <c r="B922" s="15"/>
      <c r="C922" s="53"/>
      <c r="D922" s="53"/>
      <c r="E922" s="15"/>
      <c r="F922" s="53"/>
      <c r="G922" s="166"/>
      <c r="H922" s="166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38"/>
      <c r="BI922" s="38"/>
      <c r="BJ922" s="38"/>
      <c r="BK922" s="38"/>
      <c r="BL922" s="38"/>
      <c r="BM922" s="38"/>
      <c r="BN922" s="38"/>
      <c r="BO922" s="38"/>
      <c r="BP922" s="38"/>
      <c r="BQ922" s="38"/>
      <c r="BR922" s="38"/>
      <c r="BS922" s="38"/>
      <c r="BT922" s="38"/>
      <c r="BU922" s="38"/>
      <c r="BV922" s="38"/>
      <c r="BW922" s="38"/>
      <c r="BX922" s="38"/>
      <c r="BY922" s="38"/>
      <c r="BZ922" s="38"/>
      <c r="CA922" s="38"/>
      <c r="CB922" s="38"/>
      <c r="CC922" s="38"/>
      <c r="CD922" s="38"/>
      <c r="CE922" s="38"/>
      <c r="CF922" s="38"/>
      <c r="CG922" s="38"/>
      <c r="CH922" s="38"/>
      <c r="CI922" s="38"/>
      <c r="CJ922" s="38"/>
      <c r="CK922" s="38"/>
      <c r="CL922" s="38"/>
      <c r="CM922" s="38"/>
      <c r="CN922" s="38"/>
      <c r="CO922" s="38"/>
      <c r="CP922" s="38"/>
      <c r="CQ922" s="38"/>
      <c r="CR922" s="38"/>
      <c r="CS922" s="38"/>
      <c r="CT922" s="38"/>
      <c r="CU922" s="38"/>
      <c r="CV922" s="38"/>
      <c r="CW922" s="38"/>
      <c r="CX922" s="38"/>
      <c r="CY922" s="38"/>
    </row>
    <row r="923" spans="1:103" s="5" customFormat="1" ht="14.25">
      <c r="A923" s="60"/>
      <c r="B923" s="15"/>
      <c r="C923" s="53"/>
      <c r="D923" s="53"/>
      <c r="E923" s="15"/>
      <c r="F923" s="53"/>
      <c r="G923" s="166"/>
      <c r="H923" s="166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38"/>
      <c r="BI923" s="38"/>
      <c r="BJ923" s="38"/>
      <c r="BK923" s="38"/>
      <c r="BL923" s="38"/>
      <c r="BM923" s="38"/>
      <c r="BN923" s="38"/>
      <c r="BO923" s="38"/>
      <c r="BP923" s="38"/>
      <c r="BQ923" s="38"/>
      <c r="BR923" s="38"/>
      <c r="BS923" s="38"/>
      <c r="BT923" s="38"/>
      <c r="BU923" s="38"/>
      <c r="BV923" s="38"/>
      <c r="BW923" s="38"/>
      <c r="BX923" s="38"/>
      <c r="BY923" s="38"/>
      <c r="BZ923" s="38"/>
      <c r="CA923" s="38"/>
      <c r="CB923" s="38"/>
      <c r="CC923" s="38"/>
      <c r="CD923" s="38"/>
      <c r="CE923" s="38"/>
      <c r="CF923" s="38"/>
      <c r="CG923" s="38"/>
      <c r="CH923" s="38"/>
      <c r="CI923" s="38"/>
      <c r="CJ923" s="38"/>
      <c r="CK923" s="38"/>
      <c r="CL923" s="38"/>
      <c r="CM923" s="38"/>
      <c r="CN923" s="38"/>
      <c r="CO923" s="38"/>
      <c r="CP923" s="38"/>
      <c r="CQ923" s="38"/>
      <c r="CR923" s="38"/>
      <c r="CS923" s="38"/>
      <c r="CT923" s="38"/>
      <c r="CU923" s="38"/>
      <c r="CV923" s="38"/>
      <c r="CW923" s="38"/>
      <c r="CX923" s="38"/>
      <c r="CY923" s="38"/>
    </row>
    <row r="924" spans="1:103" s="5" customFormat="1" ht="14.25">
      <c r="A924" s="60"/>
      <c r="B924" s="15"/>
      <c r="C924" s="53"/>
      <c r="D924" s="53"/>
      <c r="E924" s="15"/>
      <c r="F924" s="53"/>
      <c r="G924" s="166"/>
      <c r="H924" s="166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38"/>
      <c r="BI924" s="38"/>
      <c r="BJ924" s="38"/>
      <c r="BK924" s="38"/>
      <c r="BL924" s="38"/>
      <c r="BM924" s="38"/>
      <c r="BN924" s="38"/>
      <c r="BO924" s="38"/>
      <c r="BP924" s="38"/>
      <c r="BQ924" s="38"/>
      <c r="BR924" s="38"/>
      <c r="BS924" s="38"/>
      <c r="BT924" s="38"/>
      <c r="BU924" s="38"/>
      <c r="BV924" s="38"/>
      <c r="BW924" s="38"/>
      <c r="BX924" s="38"/>
      <c r="BY924" s="38"/>
      <c r="BZ924" s="38"/>
      <c r="CA924" s="38"/>
      <c r="CB924" s="38"/>
      <c r="CC924" s="38"/>
      <c r="CD924" s="38"/>
      <c r="CE924" s="38"/>
      <c r="CF924" s="38"/>
      <c r="CG924" s="38"/>
      <c r="CH924" s="38"/>
      <c r="CI924" s="38"/>
      <c r="CJ924" s="38"/>
      <c r="CK924" s="38"/>
      <c r="CL924" s="38"/>
      <c r="CM924" s="38"/>
      <c r="CN924" s="38"/>
      <c r="CO924" s="38"/>
      <c r="CP924" s="38"/>
      <c r="CQ924" s="38"/>
      <c r="CR924" s="38"/>
      <c r="CS924" s="38"/>
      <c r="CT924" s="38"/>
      <c r="CU924" s="38"/>
      <c r="CV924" s="38"/>
      <c r="CW924" s="38"/>
      <c r="CX924" s="38"/>
      <c r="CY924" s="38"/>
    </row>
    <row r="925" spans="1:103" s="5" customFormat="1" ht="14.25">
      <c r="A925" s="60"/>
      <c r="B925" s="15"/>
      <c r="C925" s="53"/>
      <c r="D925" s="53"/>
      <c r="E925" s="15"/>
      <c r="F925" s="53"/>
      <c r="G925" s="166"/>
      <c r="H925" s="166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38"/>
      <c r="BI925" s="38"/>
      <c r="BJ925" s="38"/>
      <c r="BK925" s="38"/>
      <c r="BL925" s="38"/>
      <c r="BM925" s="38"/>
      <c r="BN925" s="38"/>
      <c r="BO925" s="38"/>
      <c r="BP925" s="38"/>
      <c r="BQ925" s="38"/>
      <c r="BR925" s="38"/>
      <c r="BS925" s="38"/>
      <c r="BT925" s="38"/>
      <c r="BU925" s="38"/>
      <c r="BV925" s="38"/>
      <c r="BW925" s="38"/>
      <c r="BX925" s="38"/>
      <c r="BY925" s="38"/>
      <c r="BZ925" s="38"/>
      <c r="CA925" s="38"/>
      <c r="CB925" s="38"/>
      <c r="CC925" s="38"/>
      <c r="CD925" s="38"/>
      <c r="CE925" s="38"/>
      <c r="CF925" s="38"/>
      <c r="CG925" s="38"/>
      <c r="CH925" s="38"/>
      <c r="CI925" s="38"/>
      <c r="CJ925" s="38"/>
      <c r="CK925" s="38"/>
      <c r="CL925" s="38"/>
      <c r="CM925" s="38"/>
      <c r="CN925" s="38"/>
      <c r="CO925" s="38"/>
      <c r="CP925" s="38"/>
      <c r="CQ925" s="38"/>
      <c r="CR925" s="38"/>
      <c r="CS925" s="38"/>
      <c r="CT925" s="38"/>
      <c r="CU925" s="38"/>
      <c r="CV925" s="38"/>
      <c r="CW925" s="38"/>
      <c r="CX925" s="38"/>
      <c r="CY925" s="38"/>
    </row>
    <row r="926" spans="1:103" s="5" customFormat="1" ht="14.25">
      <c r="A926" s="60"/>
      <c r="B926" s="15"/>
      <c r="C926" s="53"/>
      <c r="D926" s="53"/>
      <c r="E926" s="15"/>
      <c r="F926" s="53"/>
      <c r="G926" s="155"/>
      <c r="H926" s="166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38"/>
      <c r="BI926" s="38"/>
      <c r="BJ926" s="38"/>
      <c r="BK926" s="38"/>
      <c r="BL926" s="38"/>
      <c r="BM926" s="38"/>
      <c r="BN926" s="38"/>
      <c r="BO926" s="38"/>
      <c r="BP926" s="38"/>
      <c r="BQ926" s="38"/>
      <c r="BR926" s="38"/>
      <c r="BS926" s="38"/>
      <c r="BT926" s="38"/>
      <c r="BU926" s="38"/>
      <c r="BV926" s="38"/>
      <c r="BW926" s="38"/>
      <c r="BX926" s="38"/>
      <c r="BY926" s="38"/>
      <c r="BZ926" s="38"/>
      <c r="CA926" s="38"/>
      <c r="CB926" s="38"/>
      <c r="CC926" s="38"/>
      <c r="CD926" s="38"/>
      <c r="CE926" s="38"/>
      <c r="CF926" s="38"/>
      <c r="CG926" s="38"/>
      <c r="CH926" s="38"/>
      <c r="CI926" s="38"/>
      <c r="CJ926" s="38"/>
      <c r="CK926" s="38"/>
      <c r="CL926" s="38"/>
      <c r="CM926" s="38"/>
      <c r="CN926" s="38"/>
      <c r="CO926" s="38"/>
      <c r="CP926" s="38"/>
      <c r="CQ926" s="38"/>
      <c r="CR926" s="38"/>
      <c r="CS926" s="38"/>
      <c r="CT926" s="38"/>
      <c r="CU926" s="38"/>
      <c r="CV926" s="38"/>
      <c r="CW926" s="38"/>
      <c r="CX926" s="38"/>
      <c r="CY926" s="38"/>
    </row>
    <row r="927" spans="1:103" s="5" customFormat="1" ht="14.25">
      <c r="A927" s="60"/>
      <c r="B927" s="15"/>
      <c r="C927" s="53"/>
      <c r="D927" s="53"/>
      <c r="E927" s="15"/>
      <c r="F927" s="53"/>
      <c r="G927" s="155"/>
      <c r="H927" s="155"/>
      <c r="I927" s="55"/>
      <c r="J927" s="55"/>
      <c r="K927" s="55"/>
      <c r="L927" s="55"/>
      <c r="M927" s="55"/>
      <c r="N927" s="55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38"/>
      <c r="BI927" s="38"/>
      <c r="BJ927" s="38"/>
      <c r="BK927" s="38"/>
      <c r="BL927" s="38"/>
      <c r="BM927" s="38"/>
      <c r="BN927" s="38"/>
      <c r="BO927" s="38"/>
      <c r="BP927" s="38"/>
      <c r="BQ927" s="38"/>
      <c r="BR927" s="38"/>
      <c r="BS927" s="38"/>
      <c r="BT927" s="38"/>
      <c r="BU927" s="38"/>
      <c r="BV927" s="38"/>
      <c r="BW927" s="38"/>
      <c r="BX927" s="38"/>
      <c r="BY927" s="38"/>
      <c r="BZ927" s="38"/>
      <c r="CA927" s="38"/>
      <c r="CB927" s="38"/>
      <c r="CC927" s="38"/>
      <c r="CD927" s="38"/>
      <c r="CE927" s="38"/>
      <c r="CF927" s="38"/>
      <c r="CG927" s="38"/>
      <c r="CH927" s="38"/>
      <c r="CI927" s="38"/>
      <c r="CJ927" s="38"/>
      <c r="CK927" s="38"/>
      <c r="CL927" s="38"/>
      <c r="CM927" s="38"/>
      <c r="CN927" s="38"/>
      <c r="CO927" s="38"/>
      <c r="CP927" s="38"/>
      <c r="CQ927" s="38"/>
      <c r="CR927" s="38"/>
      <c r="CS927" s="38"/>
      <c r="CT927" s="38"/>
      <c r="CU927" s="38"/>
      <c r="CV927" s="38"/>
      <c r="CW927" s="38"/>
      <c r="CX927" s="38"/>
      <c r="CY927" s="38"/>
    </row>
    <row r="928" spans="1:103" s="5" customFormat="1" ht="14.25">
      <c r="A928" s="60"/>
      <c r="B928" s="15"/>
      <c r="C928" s="53"/>
      <c r="D928" s="53"/>
      <c r="E928" s="15"/>
      <c r="F928" s="53"/>
      <c r="G928" s="155"/>
      <c r="H928" s="155"/>
      <c r="I928" s="55"/>
      <c r="J928" s="55"/>
      <c r="K928" s="55"/>
      <c r="L928" s="55"/>
      <c r="M928" s="55"/>
      <c r="N928" s="55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38"/>
      <c r="BI928" s="38"/>
      <c r="BJ928" s="38"/>
      <c r="BK928" s="38"/>
      <c r="BL928" s="38"/>
      <c r="BM928" s="38"/>
      <c r="BN928" s="38"/>
      <c r="BO928" s="38"/>
      <c r="BP928" s="38"/>
      <c r="BQ928" s="38"/>
      <c r="BR928" s="38"/>
      <c r="BS928" s="38"/>
      <c r="BT928" s="38"/>
      <c r="BU928" s="38"/>
      <c r="BV928" s="38"/>
      <c r="BW928" s="38"/>
      <c r="BX928" s="38"/>
      <c r="BY928" s="38"/>
      <c r="BZ928" s="38"/>
      <c r="CA928" s="38"/>
      <c r="CB928" s="38"/>
      <c r="CC928" s="38"/>
      <c r="CD928" s="38"/>
      <c r="CE928" s="38"/>
      <c r="CF928" s="38"/>
      <c r="CG928" s="38"/>
      <c r="CH928" s="38"/>
      <c r="CI928" s="38"/>
      <c r="CJ928" s="38"/>
      <c r="CK928" s="38"/>
      <c r="CL928" s="38"/>
      <c r="CM928" s="38"/>
      <c r="CN928" s="38"/>
      <c r="CO928" s="38"/>
      <c r="CP928" s="38"/>
      <c r="CQ928" s="38"/>
      <c r="CR928" s="38"/>
      <c r="CS928" s="38"/>
      <c r="CT928" s="38"/>
      <c r="CU928" s="38"/>
      <c r="CV928" s="38"/>
      <c r="CW928" s="38"/>
      <c r="CX928" s="38"/>
      <c r="CY928" s="38"/>
    </row>
    <row r="929" spans="1:103" s="5" customFormat="1" ht="14.25">
      <c r="A929" s="60"/>
      <c r="B929" s="15"/>
      <c r="C929" s="53"/>
      <c r="D929" s="53"/>
      <c r="E929" s="15"/>
      <c r="F929" s="63"/>
      <c r="G929" s="80"/>
      <c r="H929" s="81"/>
      <c r="I929" s="55"/>
      <c r="J929" s="55"/>
      <c r="K929" s="55"/>
      <c r="L929" s="55"/>
      <c r="M929" s="55"/>
      <c r="N929" s="55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38"/>
      <c r="BI929" s="38"/>
      <c r="BJ929" s="38"/>
      <c r="BK929" s="38"/>
      <c r="BL929" s="38"/>
      <c r="BM929" s="38"/>
      <c r="BN929" s="38"/>
      <c r="BO929" s="38"/>
      <c r="BP929" s="38"/>
      <c r="BQ929" s="38"/>
      <c r="BR929" s="38"/>
      <c r="BS929" s="38"/>
      <c r="BT929" s="38"/>
      <c r="BU929" s="38"/>
      <c r="BV929" s="38"/>
      <c r="BW929" s="38"/>
      <c r="BX929" s="38"/>
      <c r="BY929" s="38"/>
      <c r="BZ929" s="38"/>
      <c r="CA929" s="38"/>
      <c r="CB929" s="38"/>
      <c r="CC929" s="38"/>
      <c r="CD929" s="38"/>
      <c r="CE929" s="38"/>
      <c r="CF929" s="38"/>
      <c r="CG929" s="38"/>
      <c r="CH929" s="38"/>
      <c r="CI929" s="38"/>
      <c r="CJ929" s="38"/>
      <c r="CK929" s="38"/>
      <c r="CL929" s="38"/>
      <c r="CM929" s="38"/>
      <c r="CN929" s="38"/>
      <c r="CO929" s="38"/>
      <c r="CP929" s="38"/>
      <c r="CQ929" s="38"/>
      <c r="CR929" s="38"/>
      <c r="CS929" s="38"/>
      <c r="CT929" s="38"/>
      <c r="CU929" s="38"/>
      <c r="CV929" s="38"/>
      <c r="CW929" s="38"/>
      <c r="CX929" s="38"/>
      <c r="CY929" s="38"/>
    </row>
    <row r="930" spans="1:103" s="5" customFormat="1" ht="14.25">
      <c r="A930" s="60"/>
      <c r="B930" s="15"/>
      <c r="C930" s="53"/>
      <c r="D930" s="53"/>
      <c r="E930" s="15"/>
      <c r="F930" s="63"/>
      <c r="G930" s="80"/>
      <c r="H930" s="81"/>
      <c r="I930" s="55"/>
      <c r="J930" s="55"/>
      <c r="K930" s="55"/>
      <c r="L930" s="55"/>
      <c r="M930" s="55"/>
      <c r="N930" s="55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38"/>
      <c r="BI930" s="38"/>
      <c r="BJ930" s="38"/>
      <c r="BK930" s="38"/>
      <c r="BL930" s="38"/>
      <c r="BM930" s="38"/>
      <c r="BN930" s="38"/>
      <c r="BO930" s="38"/>
      <c r="BP930" s="38"/>
      <c r="BQ930" s="38"/>
      <c r="BR930" s="38"/>
      <c r="BS930" s="38"/>
      <c r="BT930" s="38"/>
      <c r="BU930" s="38"/>
      <c r="BV930" s="38"/>
      <c r="BW930" s="38"/>
      <c r="BX930" s="38"/>
      <c r="BY930" s="38"/>
      <c r="BZ930" s="38"/>
      <c r="CA930" s="38"/>
      <c r="CB930" s="38"/>
      <c r="CC930" s="38"/>
      <c r="CD930" s="38"/>
      <c r="CE930" s="38"/>
      <c r="CF930" s="38"/>
      <c r="CG930" s="38"/>
      <c r="CH930" s="38"/>
      <c r="CI930" s="38"/>
      <c r="CJ930" s="38"/>
      <c r="CK930" s="38"/>
      <c r="CL930" s="38"/>
      <c r="CM930" s="38"/>
      <c r="CN930" s="38"/>
      <c r="CO930" s="38"/>
      <c r="CP930" s="38"/>
      <c r="CQ930" s="38"/>
      <c r="CR930" s="38"/>
      <c r="CS930" s="38"/>
      <c r="CT930" s="38"/>
      <c r="CU930" s="38"/>
      <c r="CV930" s="38"/>
      <c r="CW930" s="38"/>
      <c r="CX930" s="38"/>
      <c r="CY930" s="38"/>
    </row>
    <row r="931" spans="1:103" s="5" customFormat="1" ht="14.25">
      <c r="A931" s="60"/>
      <c r="B931" s="15"/>
      <c r="C931" s="53"/>
      <c r="D931" s="53"/>
      <c r="E931" s="15"/>
      <c r="F931" s="63"/>
      <c r="G931" s="80"/>
      <c r="H931" s="81"/>
      <c r="I931" s="55"/>
      <c r="J931" s="55"/>
      <c r="K931" s="55"/>
      <c r="L931" s="55"/>
      <c r="M931" s="55"/>
      <c r="N931" s="55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38"/>
      <c r="BI931" s="38"/>
      <c r="BJ931" s="38"/>
      <c r="BK931" s="38"/>
      <c r="BL931" s="38"/>
      <c r="BM931" s="38"/>
      <c r="BN931" s="38"/>
      <c r="BO931" s="38"/>
      <c r="BP931" s="38"/>
      <c r="BQ931" s="38"/>
      <c r="BR931" s="38"/>
      <c r="BS931" s="38"/>
      <c r="BT931" s="38"/>
      <c r="BU931" s="38"/>
      <c r="BV931" s="38"/>
      <c r="BW931" s="38"/>
      <c r="BX931" s="38"/>
      <c r="BY931" s="38"/>
      <c r="BZ931" s="38"/>
      <c r="CA931" s="38"/>
      <c r="CB931" s="38"/>
      <c r="CC931" s="38"/>
      <c r="CD931" s="38"/>
      <c r="CE931" s="38"/>
      <c r="CF931" s="38"/>
      <c r="CG931" s="38"/>
      <c r="CH931" s="38"/>
      <c r="CI931" s="38"/>
      <c r="CJ931" s="38"/>
      <c r="CK931" s="38"/>
      <c r="CL931" s="38"/>
      <c r="CM931" s="38"/>
      <c r="CN931" s="38"/>
      <c r="CO931" s="38"/>
      <c r="CP931" s="38"/>
      <c r="CQ931" s="38"/>
      <c r="CR931" s="38"/>
      <c r="CS931" s="38"/>
      <c r="CT931" s="38"/>
      <c r="CU931" s="38"/>
      <c r="CV931" s="38"/>
      <c r="CW931" s="38"/>
      <c r="CX931" s="38"/>
      <c r="CY931" s="38"/>
    </row>
    <row r="932" spans="1:103" s="5" customFormat="1" ht="14.25">
      <c r="A932" s="60"/>
      <c r="B932" s="15"/>
      <c r="C932" s="53"/>
      <c r="D932" s="53"/>
      <c r="E932" s="15"/>
      <c r="F932" s="63"/>
      <c r="G932" s="80"/>
      <c r="H932" s="81"/>
      <c r="I932" s="55"/>
      <c r="J932" s="55"/>
      <c r="K932" s="55"/>
      <c r="L932" s="55"/>
      <c r="M932" s="55"/>
      <c r="N932" s="55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38"/>
      <c r="BI932" s="38"/>
      <c r="BJ932" s="38"/>
      <c r="BK932" s="38"/>
      <c r="BL932" s="38"/>
      <c r="BM932" s="38"/>
      <c r="BN932" s="38"/>
      <c r="BO932" s="38"/>
      <c r="BP932" s="38"/>
      <c r="BQ932" s="38"/>
      <c r="BR932" s="38"/>
      <c r="BS932" s="38"/>
      <c r="BT932" s="38"/>
      <c r="BU932" s="38"/>
      <c r="BV932" s="38"/>
      <c r="BW932" s="38"/>
      <c r="BX932" s="38"/>
      <c r="BY932" s="38"/>
      <c r="BZ932" s="38"/>
      <c r="CA932" s="38"/>
      <c r="CB932" s="38"/>
      <c r="CC932" s="38"/>
      <c r="CD932" s="38"/>
      <c r="CE932" s="38"/>
      <c r="CF932" s="38"/>
      <c r="CG932" s="38"/>
      <c r="CH932" s="38"/>
      <c r="CI932" s="38"/>
      <c r="CJ932" s="38"/>
      <c r="CK932" s="38"/>
      <c r="CL932" s="38"/>
      <c r="CM932" s="38"/>
      <c r="CN932" s="38"/>
      <c r="CO932" s="38"/>
      <c r="CP932" s="38"/>
      <c r="CQ932" s="38"/>
      <c r="CR932" s="38"/>
      <c r="CS932" s="38"/>
      <c r="CT932" s="38"/>
      <c r="CU932" s="38"/>
      <c r="CV932" s="38"/>
      <c r="CW932" s="38"/>
      <c r="CX932" s="38"/>
      <c r="CY932" s="38"/>
    </row>
    <row r="933" spans="1:103" s="5" customFormat="1" ht="14.25">
      <c r="A933" s="60"/>
      <c r="B933" s="15"/>
      <c r="C933" s="53"/>
      <c r="D933" s="53"/>
      <c r="E933" s="15"/>
      <c r="F933" s="63"/>
      <c r="G933" s="80"/>
      <c r="H933" s="81"/>
      <c r="I933" s="55"/>
      <c r="J933" s="55"/>
      <c r="K933" s="55"/>
      <c r="L933" s="55"/>
      <c r="M933" s="55"/>
      <c r="N933" s="55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38"/>
      <c r="BI933" s="38"/>
      <c r="BJ933" s="38"/>
      <c r="BK933" s="38"/>
      <c r="BL933" s="38"/>
      <c r="BM933" s="38"/>
      <c r="BN933" s="38"/>
      <c r="BO933" s="38"/>
      <c r="BP933" s="38"/>
      <c r="BQ933" s="38"/>
      <c r="BR933" s="38"/>
      <c r="BS933" s="38"/>
      <c r="BT933" s="38"/>
      <c r="BU933" s="38"/>
      <c r="BV933" s="38"/>
      <c r="BW933" s="38"/>
      <c r="BX933" s="38"/>
      <c r="BY933" s="38"/>
      <c r="BZ933" s="38"/>
      <c r="CA933" s="38"/>
      <c r="CB933" s="38"/>
      <c r="CC933" s="38"/>
      <c r="CD933" s="38"/>
      <c r="CE933" s="38"/>
      <c r="CF933" s="38"/>
      <c r="CG933" s="38"/>
      <c r="CH933" s="38"/>
      <c r="CI933" s="38"/>
      <c r="CJ933" s="38"/>
      <c r="CK933" s="38"/>
      <c r="CL933" s="38"/>
      <c r="CM933" s="38"/>
      <c r="CN933" s="38"/>
      <c r="CO933" s="38"/>
      <c r="CP933" s="38"/>
      <c r="CQ933" s="38"/>
      <c r="CR933" s="38"/>
      <c r="CS933" s="38"/>
      <c r="CT933" s="38"/>
      <c r="CU933" s="38"/>
      <c r="CV933" s="38"/>
      <c r="CW933" s="38"/>
      <c r="CX933" s="38"/>
      <c r="CY933" s="38"/>
    </row>
    <row r="934" spans="1:103" s="5" customFormat="1" ht="14.25">
      <c r="A934" s="60"/>
      <c r="B934" s="15"/>
      <c r="C934" s="53"/>
      <c r="D934" s="53"/>
      <c r="E934" s="15"/>
      <c r="F934" s="63"/>
      <c r="G934" s="80"/>
      <c r="H934" s="81"/>
      <c r="I934" s="55"/>
      <c r="J934" s="55"/>
      <c r="K934" s="55"/>
      <c r="L934" s="55"/>
      <c r="M934" s="55"/>
      <c r="N934" s="55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38"/>
      <c r="BI934" s="38"/>
      <c r="BJ934" s="38"/>
      <c r="BK934" s="38"/>
      <c r="BL934" s="38"/>
      <c r="BM934" s="38"/>
      <c r="BN934" s="38"/>
      <c r="BO934" s="38"/>
      <c r="BP934" s="38"/>
      <c r="BQ934" s="38"/>
      <c r="BR934" s="38"/>
      <c r="BS934" s="38"/>
      <c r="BT934" s="38"/>
      <c r="BU934" s="38"/>
      <c r="BV934" s="38"/>
      <c r="BW934" s="38"/>
      <c r="BX934" s="38"/>
      <c r="BY934" s="38"/>
      <c r="BZ934" s="38"/>
      <c r="CA934" s="38"/>
      <c r="CB934" s="38"/>
      <c r="CC934" s="38"/>
      <c r="CD934" s="38"/>
      <c r="CE934" s="38"/>
      <c r="CF934" s="38"/>
      <c r="CG934" s="38"/>
      <c r="CH934" s="38"/>
      <c r="CI934" s="38"/>
      <c r="CJ934" s="38"/>
      <c r="CK934" s="38"/>
      <c r="CL934" s="38"/>
      <c r="CM934" s="38"/>
      <c r="CN934" s="38"/>
      <c r="CO934" s="38"/>
      <c r="CP934" s="38"/>
      <c r="CQ934" s="38"/>
      <c r="CR934" s="38"/>
      <c r="CS934" s="38"/>
      <c r="CT934" s="38"/>
      <c r="CU934" s="38"/>
      <c r="CV934" s="38"/>
      <c r="CW934" s="38"/>
      <c r="CX934" s="38"/>
      <c r="CY934" s="38"/>
    </row>
    <row r="935" spans="1:103" s="5" customFormat="1" ht="14.25">
      <c r="A935" s="60"/>
      <c r="B935" s="15"/>
      <c r="C935" s="53"/>
      <c r="D935" s="53"/>
      <c r="E935" s="15"/>
      <c r="F935" s="63"/>
      <c r="G935" s="80"/>
      <c r="H935" s="81"/>
      <c r="I935" s="55"/>
      <c r="J935" s="55"/>
      <c r="K935" s="55"/>
      <c r="L935" s="55"/>
      <c r="M935" s="55"/>
      <c r="N935" s="55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38"/>
      <c r="BI935" s="38"/>
      <c r="BJ935" s="38"/>
      <c r="BK935" s="38"/>
      <c r="BL935" s="38"/>
      <c r="BM935" s="38"/>
      <c r="BN935" s="38"/>
      <c r="BO935" s="38"/>
      <c r="BP935" s="38"/>
      <c r="BQ935" s="38"/>
      <c r="BR935" s="38"/>
      <c r="BS935" s="38"/>
      <c r="BT935" s="38"/>
      <c r="BU935" s="38"/>
      <c r="BV935" s="38"/>
      <c r="BW935" s="38"/>
      <c r="BX935" s="38"/>
      <c r="BY935" s="38"/>
      <c r="BZ935" s="38"/>
      <c r="CA935" s="38"/>
      <c r="CB935" s="38"/>
      <c r="CC935" s="38"/>
      <c r="CD935" s="38"/>
      <c r="CE935" s="38"/>
      <c r="CF935" s="38"/>
      <c r="CG935" s="38"/>
      <c r="CH935" s="38"/>
      <c r="CI935" s="38"/>
      <c r="CJ935" s="38"/>
      <c r="CK935" s="38"/>
      <c r="CL935" s="38"/>
      <c r="CM935" s="38"/>
      <c r="CN935" s="38"/>
      <c r="CO935" s="38"/>
      <c r="CP935" s="38"/>
      <c r="CQ935" s="38"/>
      <c r="CR935" s="38"/>
      <c r="CS935" s="38"/>
      <c r="CT935" s="38"/>
      <c r="CU935" s="38"/>
      <c r="CV935" s="38"/>
      <c r="CW935" s="38"/>
      <c r="CX935" s="38"/>
      <c r="CY935" s="38"/>
    </row>
    <row r="936" spans="1:103" s="5" customFormat="1" ht="14.25">
      <c r="A936" s="60"/>
      <c r="B936" s="15"/>
      <c r="C936" s="53"/>
      <c r="D936" s="53"/>
      <c r="E936" s="15"/>
      <c r="F936" s="63"/>
      <c r="G936" s="80"/>
      <c r="H936" s="81"/>
      <c r="I936" s="55"/>
      <c r="J936" s="55"/>
      <c r="K936" s="55"/>
      <c r="L936" s="55"/>
      <c r="M936" s="55"/>
      <c r="N936" s="55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38"/>
      <c r="BI936" s="38"/>
      <c r="BJ936" s="38"/>
      <c r="BK936" s="38"/>
      <c r="BL936" s="38"/>
      <c r="BM936" s="38"/>
      <c r="BN936" s="38"/>
      <c r="BO936" s="38"/>
      <c r="BP936" s="38"/>
      <c r="BQ936" s="38"/>
      <c r="BR936" s="38"/>
      <c r="BS936" s="38"/>
      <c r="BT936" s="38"/>
      <c r="BU936" s="38"/>
      <c r="BV936" s="38"/>
      <c r="BW936" s="38"/>
      <c r="BX936" s="38"/>
      <c r="BY936" s="38"/>
      <c r="BZ936" s="38"/>
      <c r="CA936" s="38"/>
      <c r="CB936" s="38"/>
      <c r="CC936" s="38"/>
      <c r="CD936" s="38"/>
      <c r="CE936" s="38"/>
      <c r="CF936" s="38"/>
      <c r="CG936" s="38"/>
      <c r="CH936" s="38"/>
      <c r="CI936" s="38"/>
      <c r="CJ936" s="38"/>
      <c r="CK936" s="38"/>
      <c r="CL936" s="38"/>
      <c r="CM936" s="38"/>
      <c r="CN936" s="38"/>
      <c r="CO936" s="38"/>
      <c r="CP936" s="38"/>
      <c r="CQ936" s="38"/>
      <c r="CR936" s="38"/>
      <c r="CS936" s="38"/>
      <c r="CT936" s="38"/>
      <c r="CU936" s="38"/>
      <c r="CV936" s="38"/>
      <c r="CW936" s="38"/>
      <c r="CX936" s="38"/>
      <c r="CY936" s="38"/>
    </row>
    <row r="937" spans="1:103" s="5" customFormat="1" ht="14.25">
      <c r="A937" s="60"/>
      <c r="B937" s="15"/>
      <c r="C937" s="53"/>
      <c r="D937" s="53"/>
      <c r="E937" s="15"/>
      <c r="F937" s="63"/>
      <c r="G937" s="80"/>
      <c r="H937" s="81"/>
      <c r="I937" s="55"/>
      <c r="J937" s="55"/>
      <c r="K937" s="55"/>
      <c r="L937" s="55"/>
      <c r="M937" s="55"/>
      <c r="N937" s="55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38"/>
      <c r="BI937" s="38"/>
      <c r="BJ937" s="38"/>
      <c r="BK937" s="38"/>
      <c r="BL937" s="38"/>
      <c r="BM937" s="38"/>
      <c r="BN937" s="38"/>
      <c r="BO937" s="38"/>
      <c r="BP937" s="38"/>
      <c r="BQ937" s="38"/>
      <c r="BR937" s="38"/>
      <c r="BS937" s="38"/>
      <c r="BT937" s="38"/>
      <c r="BU937" s="38"/>
      <c r="BV937" s="38"/>
      <c r="BW937" s="38"/>
      <c r="BX937" s="38"/>
      <c r="BY937" s="38"/>
      <c r="BZ937" s="38"/>
      <c r="CA937" s="38"/>
      <c r="CB937" s="38"/>
      <c r="CC937" s="38"/>
      <c r="CD937" s="38"/>
      <c r="CE937" s="38"/>
      <c r="CF937" s="38"/>
      <c r="CG937" s="38"/>
      <c r="CH937" s="38"/>
      <c r="CI937" s="38"/>
      <c r="CJ937" s="38"/>
      <c r="CK937" s="38"/>
      <c r="CL937" s="38"/>
      <c r="CM937" s="38"/>
      <c r="CN937" s="38"/>
      <c r="CO937" s="38"/>
      <c r="CP937" s="38"/>
      <c r="CQ937" s="38"/>
      <c r="CR937" s="38"/>
      <c r="CS937" s="38"/>
      <c r="CT937" s="38"/>
      <c r="CU937" s="38"/>
      <c r="CV937" s="38"/>
      <c r="CW937" s="38"/>
      <c r="CX937" s="38"/>
      <c r="CY937" s="38"/>
    </row>
    <row r="938" spans="1:103" s="5" customFormat="1" ht="14.25">
      <c r="A938" s="60"/>
      <c r="B938" s="15"/>
      <c r="C938" s="53"/>
      <c r="D938" s="53"/>
      <c r="E938" s="15"/>
      <c r="F938" s="63"/>
      <c r="G938" s="80"/>
      <c r="H938" s="81"/>
      <c r="I938" s="55"/>
      <c r="J938" s="55"/>
      <c r="K938" s="55"/>
      <c r="L938" s="55"/>
      <c r="M938" s="55"/>
      <c r="N938" s="55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38"/>
      <c r="BI938" s="38"/>
      <c r="BJ938" s="38"/>
      <c r="BK938" s="38"/>
      <c r="BL938" s="38"/>
      <c r="BM938" s="38"/>
      <c r="BN938" s="38"/>
      <c r="BO938" s="38"/>
      <c r="BP938" s="38"/>
      <c r="BQ938" s="38"/>
      <c r="BR938" s="38"/>
      <c r="BS938" s="38"/>
      <c r="BT938" s="38"/>
      <c r="BU938" s="38"/>
      <c r="BV938" s="38"/>
      <c r="BW938" s="38"/>
      <c r="BX938" s="38"/>
      <c r="BY938" s="38"/>
      <c r="BZ938" s="38"/>
      <c r="CA938" s="38"/>
      <c r="CB938" s="38"/>
      <c r="CC938" s="38"/>
      <c r="CD938" s="38"/>
      <c r="CE938" s="38"/>
      <c r="CF938" s="38"/>
      <c r="CG938" s="38"/>
      <c r="CH938" s="38"/>
      <c r="CI938" s="38"/>
      <c r="CJ938" s="38"/>
      <c r="CK938" s="38"/>
      <c r="CL938" s="38"/>
      <c r="CM938" s="38"/>
      <c r="CN938" s="38"/>
      <c r="CO938" s="38"/>
      <c r="CP938" s="38"/>
      <c r="CQ938" s="38"/>
      <c r="CR938" s="38"/>
      <c r="CS938" s="38"/>
      <c r="CT938" s="38"/>
      <c r="CU938" s="38"/>
      <c r="CV938" s="38"/>
      <c r="CW938" s="38"/>
      <c r="CX938" s="38"/>
      <c r="CY938" s="38"/>
    </row>
    <row r="939" spans="1:103" s="5" customFormat="1" ht="14.25">
      <c r="A939" s="60"/>
      <c r="B939" s="15"/>
      <c r="C939" s="53"/>
      <c r="D939" s="53"/>
      <c r="E939" s="15"/>
      <c r="F939" s="63"/>
      <c r="G939" s="80"/>
      <c r="H939" s="81"/>
      <c r="I939" s="55"/>
      <c r="J939" s="55"/>
      <c r="K939" s="55"/>
      <c r="L939" s="55"/>
      <c r="M939" s="55"/>
      <c r="N939" s="55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38"/>
      <c r="BI939" s="38"/>
      <c r="BJ939" s="38"/>
      <c r="BK939" s="38"/>
      <c r="BL939" s="38"/>
      <c r="BM939" s="38"/>
      <c r="BN939" s="38"/>
      <c r="BO939" s="38"/>
      <c r="BP939" s="38"/>
      <c r="BQ939" s="38"/>
      <c r="BR939" s="38"/>
      <c r="BS939" s="38"/>
      <c r="BT939" s="38"/>
      <c r="BU939" s="38"/>
      <c r="BV939" s="38"/>
      <c r="BW939" s="38"/>
      <c r="BX939" s="38"/>
      <c r="BY939" s="38"/>
      <c r="BZ939" s="38"/>
      <c r="CA939" s="38"/>
      <c r="CB939" s="38"/>
      <c r="CC939" s="38"/>
      <c r="CD939" s="38"/>
      <c r="CE939" s="38"/>
      <c r="CF939" s="38"/>
      <c r="CG939" s="38"/>
      <c r="CH939" s="38"/>
      <c r="CI939" s="38"/>
      <c r="CJ939" s="38"/>
      <c r="CK939" s="38"/>
      <c r="CL939" s="38"/>
      <c r="CM939" s="38"/>
      <c r="CN939" s="38"/>
      <c r="CO939" s="38"/>
      <c r="CP939" s="38"/>
      <c r="CQ939" s="38"/>
      <c r="CR939" s="38"/>
      <c r="CS939" s="38"/>
      <c r="CT939" s="38"/>
      <c r="CU939" s="38"/>
      <c r="CV939" s="38"/>
      <c r="CW939" s="38"/>
      <c r="CX939" s="38"/>
      <c r="CY939" s="38"/>
    </row>
    <row r="940" spans="1:103" s="5" customFormat="1" ht="14.25">
      <c r="A940" s="60"/>
      <c r="B940" s="15"/>
      <c r="C940" s="53"/>
      <c r="D940" s="53"/>
      <c r="E940" s="15"/>
      <c r="F940" s="63"/>
      <c r="G940" s="80"/>
      <c r="H940" s="81"/>
      <c r="I940" s="55"/>
      <c r="J940" s="55"/>
      <c r="K940" s="55"/>
      <c r="L940" s="55"/>
      <c r="M940" s="55"/>
      <c r="N940" s="55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38"/>
      <c r="BI940" s="38"/>
      <c r="BJ940" s="38"/>
      <c r="BK940" s="38"/>
      <c r="BL940" s="38"/>
      <c r="BM940" s="38"/>
      <c r="BN940" s="38"/>
      <c r="BO940" s="38"/>
      <c r="BP940" s="38"/>
      <c r="BQ940" s="38"/>
      <c r="BR940" s="38"/>
      <c r="BS940" s="38"/>
      <c r="BT940" s="38"/>
      <c r="BU940" s="38"/>
      <c r="BV940" s="38"/>
      <c r="BW940" s="38"/>
      <c r="BX940" s="38"/>
      <c r="BY940" s="38"/>
      <c r="BZ940" s="38"/>
      <c r="CA940" s="38"/>
      <c r="CB940" s="38"/>
      <c r="CC940" s="38"/>
      <c r="CD940" s="38"/>
      <c r="CE940" s="38"/>
      <c r="CF940" s="38"/>
      <c r="CG940" s="38"/>
      <c r="CH940" s="38"/>
      <c r="CI940" s="38"/>
      <c r="CJ940" s="38"/>
      <c r="CK940" s="38"/>
      <c r="CL940" s="38"/>
      <c r="CM940" s="38"/>
      <c r="CN940" s="38"/>
      <c r="CO940" s="38"/>
      <c r="CP940" s="38"/>
      <c r="CQ940" s="38"/>
      <c r="CR940" s="38"/>
      <c r="CS940" s="38"/>
      <c r="CT940" s="38"/>
      <c r="CU940" s="38"/>
      <c r="CV940" s="38"/>
      <c r="CW940" s="38"/>
      <c r="CX940" s="38"/>
      <c r="CY940" s="38"/>
    </row>
    <row r="941" spans="1:103" s="5" customFormat="1" ht="14.25">
      <c r="A941" s="60"/>
      <c r="B941" s="15"/>
      <c r="C941" s="53"/>
      <c r="D941" s="53"/>
      <c r="E941" s="15"/>
      <c r="F941" s="63"/>
      <c r="G941" s="80"/>
      <c r="H941" s="81"/>
      <c r="I941" s="55"/>
      <c r="J941" s="55"/>
      <c r="K941" s="55"/>
      <c r="L941" s="55"/>
      <c r="M941" s="55"/>
      <c r="N941" s="55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38"/>
      <c r="BI941" s="38"/>
      <c r="BJ941" s="38"/>
      <c r="BK941" s="38"/>
      <c r="BL941" s="38"/>
      <c r="BM941" s="38"/>
      <c r="BN941" s="38"/>
      <c r="BO941" s="38"/>
      <c r="BP941" s="38"/>
      <c r="BQ941" s="38"/>
      <c r="BR941" s="38"/>
      <c r="BS941" s="38"/>
      <c r="BT941" s="38"/>
      <c r="BU941" s="38"/>
      <c r="BV941" s="38"/>
      <c r="BW941" s="38"/>
      <c r="BX941" s="38"/>
      <c r="BY941" s="38"/>
      <c r="BZ941" s="38"/>
      <c r="CA941" s="38"/>
      <c r="CB941" s="38"/>
      <c r="CC941" s="38"/>
      <c r="CD941" s="38"/>
      <c r="CE941" s="38"/>
      <c r="CF941" s="38"/>
      <c r="CG941" s="38"/>
      <c r="CH941" s="38"/>
      <c r="CI941" s="38"/>
      <c r="CJ941" s="38"/>
      <c r="CK941" s="38"/>
      <c r="CL941" s="38"/>
      <c r="CM941" s="38"/>
      <c r="CN941" s="38"/>
      <c r="CO941" s="38"/>
      <c r="CP941" s="38"/>
      <c r="CQ941" s="38"/>
      <c r="CR941" s="38"/>
      <c r="CS941" s="38"/>
      <c r="CT941" s="38"/>
      <c r="CU941" s="38"/>
      <c r="CV941" s="38"/>
      <c r="CW941" s="38"/>
      <c r="CX941" s="38"/>
      <c r="CY941" s="38"/>
    </row>
    <row r="942" spans="1:103" s="5" customFormat="1" ht="14.25">
      <c r="A942" s="60"/>
      <c r="B942" s="15"/>
      <c r="C942" s="53"/>
      <c r="D942" s="53"/>
      <c r="E942" s="15"/>
      <c r="F942" s="63"/>
      <c r="G942" s="80"/>
      <c r="H942" s="81"/>
      <c r="I942" s="55"/>
      <c r="J942" s="55"/>
      <c r="K942" s="55"/>
      <c r="L942" s="55"/>
      <c r="M942" s="55"/>
      <c r="N942" s="55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38"/>
      <c r="BI942" s="38"/>
      <c r="BJ942" s="38"/>
      <c r="BK942" s="38"/>
      <c r="BL942" s="38"/>
      <c r="BM942" s="38"/>
      <c r="BN942" s="38"/>
      <c r="BO942" s="38"/>
      <c r="BP942" s="38"/>
      <c r="BQ942" s="38"/>
      <c r="BR942" s="38"/>
      <c r="BS942" s="38"/>
      <c r="BT942" s="38"/>
      <c r="BU942" s="38"/>
      <c r="BV942" s="38"/>
      <c r="BW942" s="38"/>
      <c r="BX942" s="38"/>
      <c r="BY942" s="38"/>
      <c r="BZ942" s="38"/>
      <c r="CA942" s="38"/>
      <c r="CB942" s="38"/>
      <c r="CC942" s="38"/>
      <c r="CD942" s="38"/>
      <c r="CE942" s="38"/>
      <c r="CF942" s="38"/>
      <c r="CG942" s="38"/>
      <c r="CH942" s="38"/>
      <c r="CI942" s="38"/>
      <c r="CJ942" s="38"/>
      <c r="CK942" s="38"/>
      <c r="CL942" s="38"/>
      <c r="CM942" s="38"/>
      <c r="CN942" s="38"/>
      <c r="CO942" s="38"/>
      <c r="CP942" s="38"/>
      <c r="CQ942" s="38"/>
      <c r="CR942" s="38"/>
      <c r="CS942" s="38"/>
      <c r="CT942" s="38"/>
      <c r="CU942" s="38"/>
      <c r="CV942" s="38"/>
      <c r="CW942" s="38"/>
      <c r="CX942" s="38"/>
      <c r="CY942" s="38"/>
    </row>
    <row r="943" spans="1:103" s="5" customFormat="1" ht="14.25">
      <c r="A943" s="60"/>
      <c r="B943" s="15"/>
      <c r="C943" s="53"/>
      <c r="D943" s="53"/>
      <c r="E943" s="15"/>
      <c r="F943" s="63"/>
      <c r="G943" s="80"/>
      <c r="H943" s="81"/>
      <c r="I943" s="55"/>
      <c r="J943" s="55"/>
      <c r="K943" s="55"/>
      <c r="L943" s="55"/>
      <c r="M943" s="55"/>
      <c r="N943" s="55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38"/>
      <c r="BI943" s="38"/>
      <c r="BJ943" s="38"/>
      <c r="BK943" s="38"/>
      <c r="BL943" s="38"/>
      <c r="BM943" s="38"/>
      <c r="BN943" s="38"/>
      <c r="BO943" s="38"/>
      <c r="BP943" s="38"/>
      <c r="BQ943" s="38"/>
      <c r="BR943" s="38"/>
      <c r="BS943" s="38"/>
      <c r="BT943" s="38"/>
      <c r="BU943" s="38"/>
      <c r="BV943" s="38"/>
      <c r="BW943" s="38"/>
      <c r="BX943" s="38"/>
      <c r="BY943" s="38"/>
      <c r="BZ943" s="38"/>
      <c r="CA943" s="38"/>
      <c r="CB943" s="38"/>
      <c r="CC943" s="38"/>
      <c r="CD943" s="38"/>
      <c r="CE943" s="38"/>
      <c r="CF943" s="38"/>
      <c r="CG943" s="38"/>
      <c r="CH943" s="38"/>
      <c r="CI943" s="38"/>
      <c r="CJ943" s="38"/>
      <c r="CK943" s="38"/>
      <c r="CL943" s="38"/>
      <c r="CM943" s="38"/>
      <c r="CN943" s="38"/>
      <c r="CO943" s="38"/>
      <c r="CP943" s="38"/>
      <c r="CQ943" s="38"/>
      <c r="CR943" s="38"/>
      <c r="CS943" s="38"/>
      <c r="CT943" s="38"/>
      <c r="CU943" s="38"/>
      <c r="CV943" s="38"/>
      <c r="CW943" s="38"/>
      <c r="CX943" s="38"/>
      <c r="CY943" s="38"/>
    </row>
    <row r="944" spans="1:103" s="7" customFormat="1" ht="14.25">
      <c r="A944" s="60"/>
      <c r="B944" s="15"/>
      <c r="C944" s="53"/>
      <c r="D944" s="53"/>
      <c r="E944" s="15"/>
      <c r="F944" s="63"/>
      <c r="G944" s="80"/>
      <c r="H944" s="81"/>
      <c r="I944" s="55"/>
      <c r="J944" s="55"/>
      <c r="K944" s="55"/>
      <c r="L944" s="55"/>
      <c r="M944" s="55"/>
      <c r="N944" s="55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38"/>
      <c r="BI944" s="38"/>
      <c r="BJ944" s="38"/>
      <c r="BK944" s="38"/>
      <c r="BL944" s="38"/>
      <c r="BM944" s="38"/>
      <c r="BN944" s="38"/>
      <c r="BO944" s="38"/>
      <c r="BP944" s="38"/>
      <c r="BQ944" s="38"/>
      <c r="BR944" s="38"/>
      <c r="BS944" s="38"/>
      <c r="BT944" s="38"/>
      <c r="BU944" s="38"/>
      <c r="BV944" s="38"/>
      <c r="BW944" s="38"/>
      <c r="BX944" s="38"/>
      <c r="BY944" s="38"/>
      <c r="BZ944" s="38"/>
      <c r="CA944" s="38"/>
      <c r="CB944" s="38"/>
      <c r="CC944" s="38"/>
      <c r="CD944" s="38"/>
      <c r="CE944" s="38"/>
      <c r="CF944" s="38"/>
      <c r="CG944" s="38"/>
      <c r="CH944" s="38"/>
      <c r="CI944" s="38"/>
      <c r="CJ944" s="38"/>
      <c r="CK944" s="38"/>
      <c r="CL944" s="38"/>
      <c r="CM944" s="38"/>
      <c r="CN944" s="38"/>
      <c r="CO944" s="38"/>
      <c r="CP944" s="38"/>
      <c r="CQ944" s="38"/>
      <c r="CR944" s="38"/>
      <c r="CS944" s="38"/>
      <c r="CT944" s="38"/>
      <c r="CU944" s="38"/>
      <c r="CV944" s="38"/>
      <c r="CW944" s="38"/>
      <c r="CX944" s="38"/>
      <c r="CY944" s="38"/>
    </row>
    <row r="945" spans="1:103" s="5" customFormat="1" ht="14.25">
      <c r="A945" s="60"/>
      <c r="B945" s="15"/>
      <c r="C945" s="53"/>
      <c r="D945" s="53"/>
      <c r="E945" s="15"/>
      <c r="F945" s="63"/>
      <c r="G945" s="82"/>
      <c r="H945" s="81"/>
      <c r="I945" s="55"/>
      <c r="J945" s="55"/>
      <c r="K945" s="55"/>
      <c r="L945" s="55"/>
      <c r="M945" s="55"/>
      <c r="N945" s="55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38"/>
      <c r="BI945" s="38"/>
      <c r="BJ945" s="38"/>
      <c r="BK945" s="38"/>
      <c r="BL945" s="38"/>
      <c r="BM945" s="38"/>
      <c r="BN945" s="38"/>
      <c r="BO945" s="38"/>
      <c r="BP945" s="38"/>
      <c r="BQ945" s="38"/>
      <c r="BR945" s="38"/>
      <c r="BS945" s="38"/>
      <c r="BT945" s="38"/>
      <c r="BU945" s="38"/>
      <c r="BV945" s="38"/>
      <c r="BW945" s="38"/>
      <c r="BX945" s="38"/>
      <c r="BY945" s="38"/>
      <c r="BZ945" s="38"/>
      <c r="CA945" s="38"/>
      <c r="CB945" s="38"/>
      <c r="CC945" s="38"/>
      <c r="CD945" s="38"/>
      <c r="CE945" s="38"/>
      <c r="CF945" s="38"/>
      <c r="CG945" s="38"/>
      <c r="CH945" s="38"/>
      <c r="CI945" s="38"/>
      <c r="CJ945" s="38"/>
      <c r="CK945" s="38"/>
      <c r="CL945" s="38"/>
      <c r="CM945" s="38"/>
      <c r="CN945" s="38"/>
      <c r="CO945" s="38"/>
      <c r="CP945" s="38"/>
      <c r="CQ945" s="38"/>
      <c r="CR945" s="38"/>
      <c r="CS945" s="38"/>
      <c r="CT945" s="38"/>
      <c r="CU945" s="38"/>
      <c r="CV945" s="38"/>
      <c r="CW945" s="38"/>
      <c r="CX945" s="38"/>
      <c r="CY945" s="38"/>
    </row>
    <row r="946" spans="1:103" s="5" customFormat="1" ht="14.25">
      <c r="A946" s="60"/>
      <c r="B946" s="15"/>
      <c r="C946" s="53"/>
      <c r="D946" s="53"/>
      <c r="E946" s="15"/>
      <c r="F946" s="63"/>
      <c r="G946" s="82"/>
      <c r="H946" s="83"/>
      <c r="I946" s="53"/>
      <c r="J946" s="53"/>
      <c r="K946" s="53"/>
      <c r="L946" s="53"/>
      <c r="M946" s="53"/>
      <c r="N946" s="53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38"/>
      <c r="BI946" s="38"/>
      <c r="BJ946" s="38"/>
      <c r="BK946" s="38"/>
      <c r="BL946" s="38"/>
      <c r="BM946" s="38"/>
      <c r="BN946" s="38"/>
      <c r="BO946" s="38"/>
      <c r="BP946" s="38"/>
      <c r="BQ946" s="38"/>
      <c r="BR946" s="38"/>
      <c r="BS946" s="38"/>
      <c r="BT946" s="38"/>
      <c r="BU946" s="38"/>
      <c r="BV946" s="38"/>
      <c r="BW946" s="38"/>
      <c r="BX946" s="38"/>
      <c r="BY946" s="38"/>
      <c r="BZ946" s="38"/>
      <c r="CA946" s="38"/>
      <c r="CB946" s="38"/>
      <c r="CC946" s="38"/>
      <c r="CD946" s="38"/>
      <c r="CE946" s="38"/>
      <c r="CF946" s="38"/>
      <c r="CG946" s="38"/>
      <c r="CH946" s="38"/>
      <c r="CI946" s="38"/>
      <c r="CJ946" s="38"/>
      <c r="CK946" s="38"/>
      <c r="CL946" s="38"/>
      <c r="CM946" s="38"/>
      <c r="CN946" s="38"/>
      <c r="CO946" s="38"/>
      <c r="CP946" s="38"/>
      <c r="CQ946" s="38"/>
      <c r="CR946" s="38"/>
      <c r="CS946" s="38"/>
      <c r="CT946" s="38"/>
      <c r="CU946" s="38"/>
      <c r="CV946" s="38"/>
      <c r="CW946" s="38"/>
      <c r="CX946" s="38"/>
      <c r="CY946" s="38"/>
    </row>
    <row r="947" spans="1:103" s="5" customFormat="1" ht="14.25">
      <c r="A947" s="60"/>
      <c r="B947" s="15"/>
      <c r="C947" s="53"/>
      <c r="D947" s="53"/>
      <c r="E947" s="15"/>
      <c r="F947" s="63"/>
      <c r="G947" s="82"/>
      <c r="H947" s="83"/>
      <c r="I947" s="53"/>
      <c r="J947" s="53"/>
      <c r="K947" s="53"/>
      <c r="L947" s="53"/>
      <c r="M947" s="53"/>
      <c r="N947" s="53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38"/>
      <c r="BI947" s="38"/>
      <c r="BJ947" s="38"/>
      <c r="BK947" s="38"/>
      <c r="BL947" s="38"/>
      <c r="BM947" s="38"/>
      <c r="BN947" s="38"/>
      <c r="BO947" s="38"/>
      <c r="BP947" s="38"/>
      <c r="BQ947" s="38"/>
      <c r="BR947" s="38"/>
      <c r="BS947" s="38"/>
      <c r="BT947" s="38"/>
      <c r="BU947" s="38"/>
      <c r="BV947" s="38"/>
      <c r="BW947" s="38"/>
      <c r="BX947" s="38"/>
      <c r="BY947" s="38"/>
      <c r="BZ947" s="38"/>
      <c r="CA947" s="38"/>
      <c r="CB947" s="38"/>
      <c r="CC947" s="38"/>
      <c r="CD947" s="38"/>
      <c r="CE947" s="38"/>
      <c r="CF947" s="38"/>
      <c r="CG947" s="38"/>
      <c r="CH947" s="38"/>
      <c r="CI947" s="38"/>
      <c r="CJ947" s="38"/>
      <c r="CK947" s="38"/>
      <c r="CL947" s="38"/>
      <c r="CM947" s="38"/>
      <c r="CN947" s="38"/>
      <c r="CO947" s="38"/>
      <c r="CP947" s="38"/>
      <c r="CQ947" s="38"/>
      <c r="CR947" s="38"/>
      <c r="CS947" s="38"/>
      <c r="CT947" s="38"/>
      <c r="CU947" s="38"/>
      <c r="CV947" s="38"/>
      <c r="CW947" s="38"/>
      <c r="CX947" s="38"/>
      <c r="CY947" s="38"/>
    </row>
    <row r="948" spans="1:103" s="5" customFormat="1" ht="14.25">
      <c r="A948" s="60"/>
      <c r="B948" s="15"/>
      <c r="C948" s="53"/>
      <c r="D948" s="53"/>
      <c r="E948" s="15"/>
      <c r="F948" s="63"/>
      <c r="G948" s="82"/>
      <c r="H948" s="83"/>
      <c r="I948" s="53"/>
      <c r="J948" s="53"/>
      <c r="K948" s="53"/>
      <c r="L948" s="53"/>
      <c r="M948" s="53"/>
      <c r="N948" s="53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38"/>
      <c r="BI948" s="38"/>
      <c r="BJ948" s="38"/>
      <c r="BK948" s="38"/>
      <c r="BL948" s="38"/>
      <c r="BM948" s="38"/>
      <c r="BN948" s="38"/>
      <c r="BO948" s="38"/>
      <c r="BP948" s="38"/>
      <c r="BQ948" s="38"/>
      <c r="BR948" s="38"/>
      <c r="BS948" s="38"/>
      <c r="BT948" s="38"/>
      <c r="BU948" s="38"/>
      <c r="BV948" s="38"/>
      <c r="BW948" s="38"/>
      <c r="BX948" s="38"/>
      <c r="BY948" s="38"/>
      <c r="BZ948" s="38"/>
      <c r="CA948" s="38"/>
      <c r="CB948" s="38"/>
      <c r="CC948" s="38"/>
      <c r="CD948" s="38"/>
      <c r="CE948" s="38"/>
      <c r="CF948" s="38"/>
      <c r="CG948" s="38"/>
      <c r="CH948" s="38"/>
      <c r="CI948" s="38"/>
      <c r="CJ948" s="38"/>
      <c r="CK948" s="38"/>
      <c r="CL948" s="38"/>
      <c r="CM948" s="38"/>
      <c r="CN948" s="38"/>
      <c r="CO948" s="38"/>
      <c r="CP948" s="38"/>
      <c r="CQ948" s="38"/>
      <c r="CR948" s="38"/>
      <c r="CS948" s="38"/>
      <c r="CT948" s="38"/>
      <c r="CU948" s="38"/>
      <c r="CV948" s="38"/>
      <c r="CW948" s="38"/>
      <c r="CX948" s="38"/>
      <c r="CY948" s="38"/>
    </row>
    <row r="949" spans="1:103" s="5" customFormat="1" ht="14.25">
      <c r="A949" s="60"/>
      <c r="B949" s="15"/>
      <c r="C949" s="53"/>
      <c r="D949" s="53"/>
      <c r="E949" s="15"/>
      <c r="F949" s="63"/>
      <c r="G949" s="82"/>
      <c r="H949" s="83"/>
      <c r="I949" s="53"/>
      <c r="J949" s="53"/>
      <c r="K949" s="53"/>
      <c r="L949" s="53"/>
      <c r="M949" s="53"/>
      <c r="N949" s="53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38"/>
      <c r="BI949" s="38"/>
      <c r="BJ949" s="38"/>
      <c r="BK949" s="38"/>
      <c r="BL949" s="38"/>
      <c r="BM949" s="38"/>
      <c r="BN949" s="38"/>
      <c r="BO949" s="38"/>
      <c r="BP949" s="38"/>
      <c r="BQ949" s="38"/>
      <c r="BR949" s="38"/>
      <c r="BS949" s="38"/>
      <c r="BT949" s="38"/>
      <c r="BU949" s="38"/>
      <c r="BV949" s="38"/>
      <c r="BW949" s="38"/>
      <c r="BX949" s="38"/>
      <c r="BY949" s="38"/>
      <c r="BZ949" s="38"/>
      <c r="CA949" s="38"/>
      <c r="CB949" s="38"/>
      <c r="CC949" s="38"/>
      <c r="CD949" s="38"/>
      <c r="CE949" s="38"/>
      <c r="CF949" s="38"/>
      <c r="CG949" s="38"/>
      <c r="CH949" s="38"/>
      <c r="CI949" s="38"/>
      <c r="CJ949" s="38"/>
      <c r="CK949" s="38"/>
      <c r="CL949" s="38"/>
      <c r="CM949" s="38"/>
      <c r="CN949" s="38"/>
      <c r="CO949" s="38"/>
      <c r="CP949" s="38"/>
      <c r="CQ949" s="38"/>
      <c r="CR949" s="38"/>
      <c r="CS949" s="38"/>
      <c r="CT949" s="38"/>
      <c r="CU949" s="38"/>
      <c r="CV949" s="38"/>
      <c r="CW949" s="38"/>
      <c r="CX949" s="38"/>
      <c r="CY949" s="38"/>
    </row>
    <row r="950" spans="1:103" s="5" customFormat="1" ht="14.25">
      <c r="A950" s="60"/>
      <c r="B950" s="15"/>
      <c r="C950" s="53"/>
      <c r="D950" s="53"/>
      <c r="E950" s="15"/>
      <c r="F950" s="63"/>
      <c r="G950" s="82"/>
      <c r="H950" s="83"/>
      <c r="I950" s="53"/>
      <c r="J950" s="53"/>
      <c r="K950" s="53"/>
      <c r="L950" s="53"/>
      <c r="M950" s="53"/>
      <c r="N950" s="53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38"/>
      <c r="BI950" s="38"/>
      <c r="BJ950" s="38"/>
      <c r="BK950" s="38"/>
      <c r="BL950" s="38"/>
      <c r="BM950" s="38"/>
      <c r="BN950" s="38"/>
      <c r="BO950" s="38"/>
      <c r="BP950" s="38"/>
      <c r="BQ950" s="38"/>
      <c r="BR950" s="38"/>
      <c r="BS950" s="38"/>
      <c r="BT950" s="38"/>
      <c r="BU950" s="38"/>
      <c r="BV950" s="38"/>
      <c r="BW950" s="38"/>
      <c r="BX950" s="38"/>
      <c r="BY950" s="38"/>
      <c r="BZ950" s="38"/>
      <c r="CA950" s="38"/>
      <c r="CB950" s="38"/>
      <c r="CC950" s="38"/>
      <c r="CD950" s="38"/>
      <c r="CE950" s="38"/>
      <c r="CF950" s="38"/>
      <c r="CG950" s="38"/>
      <c r="CH950" s="38"/>
      <c r="CI950" s="38"/>
      <c r="CJ950" s="38"/>
      <c r="CK950" s="38"/>
      <c r="CL950" s="38"/>
      <c r="CM950" s="38"/>
      <c r="CN950" s="38"/>
      <c r="CO950" s="38"/>
      <c r="CP950" s="38"/>
      <c r="CQ950" s="38"/>
      <c r="CR950" s="38"/>
      <c r="CS950" s="38"/>
      <c r="CT950" s="38"/>
      <c r="CU950" s="38"/>
      <c r="CV950" s="38"/>
      <c r="CW950" s="38"/>
      <c r="CX950" s="38"/>
      <c r="CY950" s="38"/>
    </row>
    <row r="951" spans="1:103" s="5" customFormat="1" ht="14.25">
      <c r="A951" s="60"/>
      <c r="B951" s="15"/>
      <c r="C951" s="53"/>
      <c r="D951" s="53"/>
      <c r="E951" s="15"/>
      <c r="F951" s="63"/>
      <c r="G951" s="82"/>
      <c r="H951" s="83"/>
      <c r="I951" s="53"/>
      <c r="J951" s="53"/>
      <c r="K951" s="53"/>
      <c r="L951" s="53"/>
      <c r="M951" s="53"/>
      <c r="N951" s="53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38"/>
      <c r="BI951" s="38"/>
      <c r="BJ951" s="38"/>
      <c r="BK951" s="38"/>
      <c r="BL951" s="38"/>
      <c r="BM951" s="38"/>
      <c r="BN951" s="38"/>
      <c r="BO951" s="38"/>
      <c r="BP951" s="38"/>
      <c r="BQ951" s="38"/>
      <c r="BR951" s="38"/>
      <c r="BS951" s="38"/>
      <c r="BT951" s="38"/>
      <c r="BU951" s="38"/>
      <c r="BV951" s="38"/>
      <c r="BW951" s="38"/>
      <c r="BX951" s="38"/>
      <c r="BY951" s="38"/>
      <c r="BZ951" s="38"/>
      <c r="CA951" s="38"/>
      <c r="CB951" s="38"/>
      <c r="CC951" s="38"/>
      <c r="CD951" s="38"/>
      <c r="CE951" s="38"/>
      <c r="CF951" s="38"/>
      <c r="CG951" s="38"/>
      <c r="CH951" s="38"/>
      <c r="CI951" s="38"/>
      <c r="CJ951" s="38"/>
      <c r="CK951" s="38"/>
      <c r="CL951" s="38"/>
      <c r="CM951" s="38"/>
      <c r="CN951" s="38"/>
      <c r="CO951" s="38"/>
      <c r="CP951" s="38"/>
      <c r="CQ951" s="38"/>
      <c r="CR951" s="38"/>
      <c r="CS951" s="38"/>
      <c r="CT951" s="38"/>
      <c r="CU951" s="38"/>
      <c r="CV951" s="38"/>
      <c r="CW951" s="38"/>
      <c r="CX951" s="38"/>
      <c r="CY951" s="38"/>
    </row>
    <row r="952" spans="1:103" s="5" customFormat="1" ht="14.25">
      <c r="A952" s="60"/>
      <c r="B952" s="15"/>
      <c r="C952" s="53"/>
      <c r="D952" s="53"/>
      <c r="E952" s="15"/>
      <c r="F952" s="63"/>
      <c r="G952" s="82"/>
      <c r="H952" s="83"/>
      <c r="I952" s="53"/>
      <c r="J952" s="53"/>
      <c r="K952" s="53"/>
      <c r="L952" s="53"/>
      <c r="M952" s="53"/>
      <c r="N952" s="53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38"/>
      <c r="BI952" s="38"/>
      <c r="BJ952" s="38"/>
      <c r="BK952" s="38"/>
      <c r="BL952" s="38"/>
      <c r="BM952" s="38"/>
      <c r="BN952" s="38"/>
      <c r="BO952" s="38"/>
      <c r="BP952" s="38"/>
      <c r="BQ952" s="38"/>
      <c r="BR952" s="38"/>
      <c r="BS952" s="38"/>
      <c r="BT952" s="38"/>
      <c r="BU952" s="38"/>
      <c r="BV952" s="38"/>
      <c r="BW952" s="38"/>
      <c r="BX952" s="38"/>
      <c r="BY952" s="38"/>
      <c r="BZ952" s="38"/>
      <c r="CA952" s="38"/>
      <c r="CB952" s="38"/>
      <c r="CC952" s="38"/>
      <c r="CD952" s="38"/>
      <c r="CE952" s="38"/>
      <c r="CF952" s="38"/>
      <c r="CG952" s="38"/>
      <c r="CH952" s="38"/>
      <c r="CI952" s="38"/>
      <c r="CJ952" s="38"/>
      <c r="CK952" s="38"/>
      <c r="CL952" s="38"/>
      <c r="CM952" s="38"/>
      <c r="CN952" s="38"/>
      <c r="CO952" s="38"/>
      <c r="CP952" s="38"/>
      <c r="CQ952" s="38"/>
      <c r="CR952" s="38"/>
      <c r="CS952" s="38"/>
      <c r="CT952" s="38"/>
      <c r="CU952" s="38"/>
      <c r="CV952" s="38"/>
      <c r="CW952" s="38"/>
      <c r="CX952" s="38"/>
      <c r="CY952" s="38"/>
    </row>
    <row r="953" spans="1:103" s="5" customFormat="1" ht="14.25">
      <c r="A953" s="60"/>
      <c r="B953" s="15"/>
      <c r="C953" s="53"/>
      <c r="D953" s="53"/>
      <c r="E953" s="15"/>
      <c r="F953" s="63"/>
      <c r="G953" s="82"/>
      <c r="H953" s="83"/>
      <c r="I953" s="53"/>
      <c r="J953" s="53"/>
      <c r="K953" s="53"/>
      <c r="L953" s="53"/>
      <c r="M953" s="53"/>
      <c r="N953" s="53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38"/>
      <c r="BI953" s="38"/>
      <c r="BJ953" s="38"/>
      <c r="BK953" s="38"/>
      <c r="BL953" s="38"/>
      <c r="BM953" s="38"/>
      <c r="BN953" s="38"/>
      <c r="BO953" s="38"/>
      <c r="BP953" s="38"/>
      <c r="BQ953" s="38"/>
      <c r="BR953" s="38"/>
      <c r="BS953" s="38"/>
      <c r="BT953" s="38"/>
      <c r="BU953" s="38"/>
      <c r="BV953" s="38"/>
      <c r="BW953" s="38"/>
      <c r="BX953" s="38"/>
      <c r="BY953" s="38"/>
      <c r="BZ953" s="38"/>
      <c r="CA953" s="38"/>
      <c r="CB953" s="38"/>
      <c r="CC953" s="38"/>
      <c r="CD953" s="38"/>
      <c r="CE953" s="38"/>
      <c r="CF953" s="38"/>
      <c r="CG953" s="38"/>
      <c r="CH953" s="38"/>
      <c r="CI953" s="38"/>
      <c r="CJ953" s="38"/>
      <c r="CK953" s="38"/>
      <c r="CL953" s="38"/>
      <c r="CM953" s="38"/>
      <c r="CN953" s="38"/>
      <c r="CO953" s="38"/>
      <c r="CP953" s="38"/>
      <c r="CQ953" s="38"/>
      <c r="CR953" s="38"/>
      <c r="CS953" s="38"/>
      <c r="CT953" s="38"/>
      <c r="CU953" s="38"/>
      <c r="CV953" s="38"/>
      <c r="CW953" s="38"/>
      <c r="CX953" s="38"/>
      <c r="CY953" s="38"/>
    </row>
    <row r="954" spans="1:103" s="5" customFormat="1" ht="14.25">
      <c r="A954" s="60"/>
      <c r="B954" s="15"/>
      <c r="C954" s="53"/>
      <c r="D954" s="53"/>
      <c r="E954" s="15"/>
      <c r="F954" s="63"/>
      <c r="G954" s="82"/>
      <c r="H954" s="83"/>
      <c r="I954" s="53"/>
      <c r="J954" s="53"/>
      <c r="K954" s="53"/>
      <c r="L954" s="53"/>
      <c r="M954" s="53"/>
      <c r="N954" s="53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38"/>
      <c r="BI954" s="38"/>
      <c r="BJ954" s="38"/>
      <c r="BK954" s="38"/>
      <c r="BL954" s="38"/>
      <c r="BM954" s="38"/>
      <c r="BN954" s="38"/>
      <c r="BO954" s="38"/>
      <c r="BP954" s="38"/>
      <c r="BQ954" s="38"/>
      <c r="BR954" s="38"/>
      <c r="BS954" s="38"/>
      <c r="BT954" s="38"/>
      <c r="BU954" s="38"/>
      <c r="BV954" s="38"/>
      <c r="BW954" s="38"/>
      <c r="BX954" s="38"/>
      <c r="BY954" s="38"/>
      <c r="BZ954" s="38"/>
      <c r="CA954" s="38"/>
      <c r="CB954" s="38"/>
      <c r="CC954" s="38"/>
      <c r="CD954" s="38"/>
      <c r="CE954" s="38"/>
      <c r="CF954" s="38"/>
      <c r="CG954" s="38"/>
      <c r="CH954" s="38"/>
      <c r="CI954" s="38"/>
      <c r="CJ954" s="38"/>
      <c r="CK954" s="38"/>
      <c r="CL954" s="38"/>
      <c r="CM954" s="38"/>
      <c r="CN954" s="38"/>
      <c r="CO954" s="38"/>
      <c r="CP954" s="38"/>
      <c r="CQ954" s="38"/>
      <c r="CR954" s="38"/>
      <c r="CS954" s="38"/>
      <c r="CT954" s="38"/>
      <c r="CU954" s="38"/>
      <c r="CV954" s="38"/>
      <c r="CW954" s="38"/>
      <c r="CX954" s="38"/>
      <c r="CY954" s="38"/>
    </row>
    <row r="955" spans="1:103" s="5" customFormat="1" ht="14.25">
      <c r="A955" s="60"/>
      <c r="B955" s="15"/>
      <c r="C955" s="53"/>
      <c r="D955" s="53"/>
      <c r="E955" s="15"/>
      <c r="F955" s="63"/>
      <c r="G955" s="82"/>
      <c r="H955" s="83"/>
      <c r="I955" s="53"/>
      <c r="J955" s="53"/>
      <c r="K955" s="53"/>
      <c r="L955" s="53"/>
      <c r="M955" s="53"/>
      <c r="N955" s="53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38"/>
      <c r="BI955" s="38"/>
      <c r="BJ955" s="38"/>
      <c r="BK955" s="38"/>
      <c r="BL955" s="38"/>
      <c r="BM955" s="38"/>
      <c r="BN955" s="38"/>
      <c r="BO955" s="38"/>
      <c r="BP955" s="38"/>
      <c r="BQ955" s="38"/>
      <c r="BR955" s="38"/>
      <c r="BS955" s="38"/>
      <c r="BT955" s="38"/>
      <c r="BU955" s="38"/>
      <c r="BV955" s="38"/>
      <c r="BW955" s="38"/>
      <c r="BX955" s="38"/>
      <c r="BY955" s="38"/>
      <c r="BZ955" s="38"/>
      <c r="CA955" s="38"/>
      <c r="CB955" s="38"/>
      <c r="CC955" s="38"/>
      <c r="CD955" s="38"/>
      <c r="CE955" s="38"/>
      <c r="CF955" s="38"/>
      <c r="CG955" s="38"/>
      <c r="CH955" s="38"/>
      <c r="CI955" s="38"/>
      <c r="CJ955" s="38"/>
      <c r="CK955" s="38"/>
      <c r="CL955" s="38"/>
      <c r="CM955" s="38"/>
      <c r="CN955" s="38"/>
      <c r="CO955" s="38"/>
      <c r="CP955" s="38"/>
      <c r="CQ955" s="38"/>
      <c r="CR955" s="38"/>
      <c r="CS955" s="38"/>
      <c r="CT955" s="38"/>
      <c r="CU955" s="38"/>
      <c r="CV955" s="38"/>
      <c r="CW955" s="38"/>
      <c r="CX955" s="38"/>
      <c r="CY955" s="38"/>
    </row>
    <row r="956" spans="1:103" s="5" customFormat="1" ht="14.25">
      <c r="A956" s="60"/>
      <c r="B956" s="15"/>
      <c r="C956" s="53"/>
      <c r="D956" s="53"/>
      <c r="E956" s="15"/>
      <c r="F956" s="63"/>
      <c r="G956" s="82"/>
      <c r="H956" s="83"/>
      <c r="I956" s="53"/>
      <c r="J956" s="53"/>
      <c r="K956" s="53"/>
      <c r="L956" s="53"/>
      <c r="M956" s="53"/>
      <c r="N956" s="53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38"/>
      <c r="BI956" s="38"/>
      <c r="BJ956" s="38"/>
      <c r="BK956" s="38"/>
      <c r="BL956" s="38"/>
      <c r="BM956" s="38"/>
      <c r="BN956" s="38"/>
      <c r="BO956" s="38"/>
      <c r="BP956" s="38"/>
      <c r="BQ956" s="38"/>
      <c r="BR956" s="38"/>
      <c r="BS956" s="38"/>
      <c r="BT956" s="38"/>
      <c r="BU956" s="38"/>
      <c r="BV956" s="38"/>
      <c r="BW956" s="38"/>
      <c r="BX956" s="38"/>
      <c r="BY956" s="38"/>
      <c r="BZ956" s="38"/>
      <c r="CA956" s="38"/>
      <c r="CB956" s="38"/>
      <c r="CC956" s="38"/>
      <c r="CD956" s="38"/>
      <c r="CE956" s="38"/>
      <c r="CF956" s="38"/>
      <c r="CG956" s="38"/>
      <c r="CH956" s="38"/>
      <c r="CI956" s="38"/>
      <c r="CJ956" s="38"/>
      <c r="CK956" s="38"/>
      <c r="CL956" s="38"/>
      <c r="CM956" s="38"/>
      <c r="CN956" s="38"/>
      <c r="CO956" s="38"/>
      <c r="CP956" s="38"/>
      <c r="CQ956" s="38"/>
      <c r="CR956" s="38"/>
      <c r="CS956" s="38"/>
      <c r="CT956" s="38"/>
      <c r="CU956" s="38"/>
      <c r="CV956" s="38"/>
      <c r="CW956" s="38"/>
      <c r="CX956" s="38"/>
      <c r="CY956" s="38"/>
    </row>
    <row r="957" spans="1:103" s="5" customFormat="1" ht="14.25">
      <c r="A957" s="60"/>
      <c r="B957" s="15"/>
      <c r="C957" s="53"/>
      <c r="D957" s="53"/>
      <c r="E957" s="15"/>
      <c r="F957" s="63"/>
      <c r="G957" s="82"/>
      <c r="H957" s="83"/>
      <c r="I957" s="53"/>
      <c r="J957" s="53"/>
      <c r="K957" s="53"/>
      <c r="L957" s="53"/>
      <c r="M957" s="53"/>
      <c r="N957" s="53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38"/>
      <c r="BI957" s="38"/>
      <c r="BJ957" s="38"/>
      <c r="BK957" s="38"/>
      <c r="BL957" s="38"/>
      <c r="BM957" s="38"/>
      <c r="BN957" s="38"/>
      <c r="BO957" s="38"/>
      <c r="BP957" s="38"/>
      <c r="BQ957" s="38"/>
      <c r="BR957" s="38"/>
      <c r="BS957" s="38"/>
      <c r="BT957" s="38"/>
      <c r="BU957" s="38"/>
      <c r="BV957" s="38"/>
      <c r="BW957" s="38"/>
      <c r="BX957" s="38"/>
      <c r="BY957" s="38"/>
      <c r="BZ957" s="38"/>
      <c r="CA957" s="38"/>
      <c r="CB957" s="38"/>
      <c r="CC957" s="38"/>
      <c r="CD957" s="38"/>
      <c r="CE957" s="38"/>
      <c r="CF957" s="38"/>
      <c r="CG957" s="38"/>
      <c r="CH957" s="38"/>
      <c r="CI957" s="38"/>
      <c r="CJ957" s="38"/>
      <c r="CK957" s="38"/>
      <c r="CL957" s="38"/>
      <c r="CM957" s="38"/>
      <c r="CN957" s="38"/>
      <c r="CO957" s="38"/>
      <c r="CP957" s="38"/>
      <c r="CQ957" s="38"/>
      <c r="CR957" s="38"/>
      <c r="CS957" s="38"/>
      <c r="CT957" s="38"/>
      <c r="CU957" s="38"/>
      <c r="CV957" s="38"/>
      <c r="CW957" s="38"/>
      <c r="CX957" s="38"/>
      <c r="CY957" s="38"/>
    </row>
    <row r="958" spans="1:103" s="5" customFormat="1" ht="14.25">
      <c r="A958" s="60"/>
      <c r="B958" s="15"/>
      <c r="C958" s="53"/>
      <c r="D958" s="53"/>
      <c r="E958" s="15"/>
      <c r="F958" s="63"/>
      <c r="G958" s="82"/>
      <c r="H958" s="83"/>
      <c r="I958" s="53"/>
      <c r="J958" s="53"/>
      <c r="K958" s="53"/>
      <c r="L958" s="53"/>
      <c r="M958" s="53"/>
      <c r="N958" s="53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38"/>
      <c r="BI958" s="38"/>
      <c r="BJ958" s="38"/>
      <c r="BK958" s="38"/>
      <c r="BL958" s="38"/>
      <c r="BM958" s="38"/>
      <c r="BN958" s="38"/>
      <c r="BO958" s="38"/>
      <c r="BP958" s="38"/>
      <c r="BQ958" s="38"/>
      <c r="BR958" s="38"/>
      <c r="BS958" s="38"/>
      <c r="BT958" s="38"/>
      <c r="BU958" s="38"/>
      <c r="BV958" s="38"/>
      <c r="BW958" s="38"/>
      <c r="BX958" s="38"/>
      <c r="BY958" s="38"/>
      <c r="BZ958" s="38"/>
      <c r="CA958" s="38"/>
      <c r="CB958" s="38"/>
      <c r="CC958" s="38"/>
      <c r="CD958" s="38"/>
      <c r="CE958" s="38"/>
      <c r="CF958" s="38"/>
      <c r="CG958" s="38"/>
      <c r="CH958" s="38"/>
      <c r="CI958" s="38"/>
      <c r="CJ958" s="38"/>
      <c r="CK958" s="38"/>
      <c r="CL958" s="38"/>
      <c r="CM958" s="38"/>
      <c r="CN958" s="38"/>
      <c r="CO958" s="38"/>
      <c r="CP958" s="38"/>
      <c r="CQ958" s="38"/>
      <c r="CR958" s="38"/>
      <c r="CS958" s="38"/>
      <c r="CT958" s="38"/>
      <c r="CU958" s="38"/>
      <c r="CV958" s="38"/>
      <c r="CW958" s="38"/>
      <c r="CX958" s="38"/>
      <c r="CY958" s="38"/>
    </row>
    <row r="959" spans="1:103" s="5" customFormat="1" ht="14.25">
      <c r="A959" s="60"/>
      <c r="B959" s="15"/>
      <c r="C959" s="53"/>
      <c r="D959" s="53"/>
      <c r="E959" s="15"/>
      <c r="F959" s="63"/>
      <c r="G959" s="82"/>
      <c r="H959" s="83"/>
      <c r="I959" s="53"/>
      <c r="J959" s="53"/>
      <c r="K959" s="53"/>
      <c r="L959" s="53"/>
      <c r="M959" s="53"/>
      <c r="N959" s="53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38"/>
      <c r="BI959" s="38"/>
      <c r="BJ959" s="38"/>
      <c r="BK959" s="38"/>
      <c r="BL959" s="38"/>
      <c r="BM959" s="38"/>
      <c r="BN959" s="38"/>
      <c r="BO959" s="38"/>
      <c r="BP959" s="38"/>
      <c r="BQ959" s="38"/>
      <c r="BR959" s="38"/>
      <c r="BS959" s="38"/>
      <c r="BT959" s="38"/>
      <c r="BU959" s="38"/>
      <c r="BV959" s="38"/>
      <c r="BW959" s="38"/>
      <c r="BX959" s="38"/>
      <c r="BY959" s="38"/>
      <c r="BZ959" s="38"/>
      <c r="CA959" s="38"/>
      <c r="CB959" s="38"/>
      <c r="CC959" s="38"/>
      <c r="CD959" s="38"/>
      <c r="CE959" s="38"/>
      <c r="CF959" s="38"/>
      <c r="CG959" s="38"/>
      <c r="CH959" s="38"/>
      <c r="CI959" s="38"/>
      <c r="CJ959" s="38"/>
      <c r="CK959" s="38"/>
      <c r="CL959" s="38"/>
      <c r="CM959" s="38"/>
      <c r="CN959" s="38"/>
      <c r="CO959" s="38"/>
      <c r="CP959" s="38"/>
      <c r="CQ959" s="38"/>
      <c r="CR959" s="38"/>
      <c r="CS959" s="38"/>
      <c r="CT959" s="38"/>
      <c r="CU959" s="38"/>
      <c r="CV959" s="38"/>
      <c r="CW959" s="38"/>
      <c r="CX959" s="38"/>
      <c r="CY959" s="38"/>
    </row>
    <row r="960" spans="1:103" s="5" customFormat="1" ht="14.25">
      <c r="A960" s="60"/>
      <c r="B960" s="15"/>
      <c r="C960" s="53"/>
      <c r="D960" s="53"/>
      <c r="E960" s="15"/>
      <c r="F960" s="63"/>
      <c r="G960" s="82"/>
      <c r="H960" s="83"/>
      <c r="I960" s="53"/>
      <c r="J960" s="53"/>
      <c r="K960" s="53"/>
      <c r="L960" s="53"/>
      <c r="M960" s="53"/>
      <c r="N960" s="53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8"/>
      <c r="BS960" s="38"/>
      <c r="BT960" s="38"/>
      <c r="BU960" s="38"/>
      <c r="BV960" s="38"/>
      <c r="BW960" s="38"/>
      <c r="BX960" s="38"/>
      <c r="BY960" s="38"/>
      <c r="BZ960" s="38"/>
      <c r="CA960" s="38"/>
      <c r="CB960" s="38"/>
      <c r="CC960" s="38"/>
      <c r="CD960" s="38"/>
      <c r="CE960" s="38"/>
      <c r="CF960" s="38"/>
      <c r="CG960" s="38"/>
      <c r="CH960" s="38"/>
      <c r="CI960" s="38"/>
      <c r="CJ960" s="38"/>
      <c r="CK960" s="38"/>
      <c r="CL960" s="38"/>
      <c r="CM960" s="38"/>
      <c r="CN960" s="38"/>
      <c r="CO960" s="38"/>
      <c r="CP960" s="38"/>
      <c r="CQ960" s="38"/>
      <c r="CR960" s="38"/>
      <c r="CS960" s="38"/>
      <c r="CT960" s="38"/>
      <c r="CU960" s="38"/>
      <c r="CV960" s="38"/>
      <c r="CW960" s="38"/>
      <c r="CX960" s="38"/>
      <c r="CY960" s="38"/>
    </row>
    <row r="961" spans="1:103" s="5" customFormat="1" ht="14.25">
      <c r="A961" s="60"/>
      <c r="B961" s="15"/>
      <c r="C961" s="53"/>
      <c r="D961" s="53"/>
      <c r="E961" s="15"/>
      <c r="F961" s="63"/>
      <c r="G961" s="82"/>
      <c r="H961" s="83"/>
      <c r="I961" s="53"/>
      <c r="J961" s="53"/>
      <c r="K961" s="53"/>
      <c r="L961" s="53"/>
      <c r="M961" s="53"/>
      <c r="N961" s="53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38"/>
      <c r="BI961" s="38"/>
      <c r="BJ961" s="38"/>
      <c r="BK961" s="38"/>
      <c r="BL961" s="38"/>
      <c r="BM961" s="38"/>
      <c r="BN961" s="38"/>
      <c r="BO961" s="38"/>
      <c r="BP961" s="38"/>
      <c r="BQ961" s="38"/>
      <c r="BR961" s="38"/>
      <c r="BS961" s="38"/>
      <c r="BT961" s="38"/>
      <c r="BU961" s="38"/>
      <c r="BV961" s="38"/>
      <c r="BW961" s="38"/>
      <c r="BX961" s="38"/>
      <c r="BY961" s="38"/>
      <c r="BZ961" s="38"/>
      <c r="CA961" s="38"/>
      <c r="CB961" s="38"/>
      <c r="CC961" s="38"/>
      <c r="CD961" s="38"/>
      <c r="CE961" s="38"/>
      <c r="CF961" s="38"/>
      <c r="CG961" s="38"/>
      <c r="CH961" s="38"/>
      <c r="CI961" s="38"/>
      <c r="CJ961" s="38"/>
      <c r="CK961" s="38"/>
      <c r="CL961" s="38"/>
      <c r="CM961" s="38"/>
      <c r="CN961" s="38"/>
      <c r="CO961" s="38"/>
      <c r="CP961" s="38"/>
      <c r="CQ961" s="38"/>
      <c r="CR961" s="38"/>
      <c r="CS961" s="38"/>
      <c r="CT961" s="38"/>
      <c r="CU961" s="38"/>
      <c r="CV961" s="38"/>
      <c r="CW961" s="38"/>
      <c r="CX961" s="38"/>
      <c r="CY961" s="38"/>
    </row>
    <row r="962" spans="1:103" s="5" customFormat="1" ht="14.25">
      <c r="A962" s="60"/>
      <c r="B962" s="15"/>
      <c r="C962" s="53"/>
      <c r="D962" s="53"/>
      <c r="E962" s="15"/>
      <c r="F962" s="63"/>
      <c r="G962" s="80"/>
      <c r="H962" s="83"/>
      <c r="I962" s="53"/>
      <c r="J962" s="53"/>
      <c r="K962" s="53"/>
      <c r="L962" s="53"/>
      <c r="M962" s="53"/>
      <c r="N962" s="53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38"/>
      <c r="BI962" s="38"/>
      <c r="BJ962" s="38"/>
      <c r="BK962" s="38"/>
      <c r="BL962" s="38"/>
      <c r="BM962" s="38"/>
      <c r="BN962" s="38"/>
      <c r="BO962" s="38"/>
      <c r="BP962" s="38"/>
      <c r="BQ962" s="38"/>
      <c r="BR962" s="38"/>
      <c r="BS962" s="38"/>
      <c r="BT962" s="38"/>
      <c r="BU962" s="38"/>
      <c r="BV962" s="38"/>
      <c r="BW962" s="38"/>
      <c r="BX962" s="38"/>
      <c r="BY962" s="38"/>
      <c r="BZ962" s="38"/>
      <c r="CA962" s="38"/>
      <c r="CB962" s="38"/>
      <c r="CC962" s="38"/>
      <c r="CD962" s="38"/>
      <c r="CE962" s="38"/>
      <c r="CF962" s="38"/>
      <c r="CG962" s="38"/>
      <c r="CH962" s="38"/>
      <c r="CI962" s="38"/>
      <c r="CJ962" s="38"/>
      <c r="CK962" s="38"/>
      <c r="CL962" s="38"/>
      <c r="CM962" s="38"/>
      <c r="CN962" s="38"/>
      <c r="CO962" s="38"/>
      <c r="CP962" s="38"/>
      <c r="CQ962" s="38"/>
      <c r="CR962" s="38"/>
      <c r="CS962" s="38"/>
      <c r="CT962" s="38"/>
      <c r="CU962" s="38"/>
      <c r="CV962" s="38"/>
      <c r="CW962" s="38"/>
      <c r="CX962" s="38"/>
      <c r="CY962" s="38"/>
    </row>
    <row r="963" spans="1:103" s="5" customFormat="1" ht="14.25">
      <c r="A963" s="60"/>
      <c r="B963" s="15"/>
      <c r="C963" s="53"/>
      <c r="D963" s="53"/>
      <c r="E963" s="15"/>
      <c r="F963" s="63"/>
      <c r="G963" s="80"/>
      <c r="H963" s="81"/>
      <c r="I963" s="55"/>
      <c r="J963" s="55"/>
      <c r="K963" s="55"/>
      <c r="L963" s="55"/>
      <c r="M963" s="55"/>
      <c r="N963" s="55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38"/>
      <c r="BI963" s="38"/>
      <c r="BJ963" s="38"/>
      <c r="BK963" s="38"/>
      <c r="BL963" s="38"/>
      <c r="BM963" s="38"/>
      <c r="BN963" s="38"/>
      <c r="BO963" s="38"/>
      <c r="BP963" s="38"/>
      <c r="BQ963" s="38"/>
      <c r="BR963" s="38"/>
      <c r="BS963" s="38"/>
      <c r="BT963" s="38"/>
      <c r="BU963" s="38"/>
      <c r="BV963" s="38"/>
      <c r="BW963" s="38"/>
      <c r="BX963" s="38"/>
      <c r="BY963" s="38"/>
      <c r="BZ963" s="38"/>
      <c r="CA963" s="38"/>
      <c r="CB963" s="38"/>
      <c r="CC963" s="38"/>
      <c r="CD963" s="38"/>
      <c r="CE963" s="38"/>
      <c r="CF963" s="38"/>
      <c r="CG963" s="38"/>
      <c r="CH963" s="38"/>
      <c r="CI963" s="38"/>
      <c r="CJ963" s="38"/>
      <c r="CK963" s="38"/>
      <c r="CL963" s="38"/>
      <c r="CM963" s="38"/>
      <c r="CN963" s="38"/>
      <c r="CO963" s="38"/>
      <c r="CP963" s="38"/>
      <c r="CQ963" s="38"/>
      <c r="CR963" s="38"/>
      <c r="CS963" s="38"/>
      <c r="CT963" s="38"/>
      <c r="CU963" s="38"/>
      <c r="CV963" s="38"/>
      <c r="CW963" s="38"/>
      <c r="CX963" s="38"/>
      <c r="CY963" s="38"/>
    </row>
    <row r="964" spans="1:103" s="5" customFormat="1" ht="14.25">
      <c r="A964" s="60"/>
      <c r="B964" s="15"/>
      <c r="C964" s="53"/>
      <c r="D964" s="53"/>
      <c r="E964" s="15"/>
      <c r="F964" s="63"/>
      <c r="G964" s="80"/>
      <c r="H964" s="81"/>
      <c r="I964" s="55"/>
      <c r="J964" s="55"/>
      <c r="K964" s="55"/>
      <c r="L964" s="55"/>
      <c r="M964" s="55"/>
      <c r="N964" s="55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38"/>
      <c r="BI964" s="38"/>
      <c r="BJ964" s="38"/>
      <c r="BK964" s="38"/>
      <c r="BL964" s="38"/>
      <c r="BM964" s="38"/>
      <c r="BN964" s="38"/>
      <c r="BO964" s="38"/>
      <c r="BP964" s="38"/>
      <c r="BQ964" s="38"/>
      <c r="BR964" s="38"/>
      <c r="BS964" s="38"/>
      <c r="BT964" s="38"/>
      <c r="BU964" s="38"/>
      <c r="BV964" s="38"/>
      <c r="BW964" s="38"/>
      <c r="BX964" s="38"/>
      <c r="BY964" s="38"/>
      <c r="BZ964" s="38"/>
      <c r="CA964" s="38"/>
      <c r="CB964" s="38"/>
      <c r="CC964" s="38"/>
      <c r="CD964" s="38"/>
      <c r="CE964" s="38"/>
      <c r="CF964" s="38"/>
      <c r="CG964" s="38"/>
      <c r="CH964" s="38"/>
      <c r="CI964" s="38"/>
      <c r="CJ964" s="38"/>
      <c r="CK964" s="38"/>
      <c r="CL964" s="38"/>
      <c r="CM964" s="38"/>
      <c r="CN964" s="38"/>
      <c r="CO964" s="38"/>
      <c r="CP964" s="38"/>
      <c r="CQ964" s="38"/>
      <c r="CR964" s="38"/>
      <c r="CS964" s="38"/>
      <c r="CT964" s="38"/>
      <c r="CU964" s="38"/>
      <c r="CV964" s="38"/>
      <c r="CW964" s="38"/>
      <c r="CX964" s="38"/>
      <c r="CY964" s="38"/>
    </row>
    <row r="965" spans="1:103" s="5" customFormat="1" ht="14.25">
      <c r="A965" s="60"/>
      <c r="B965" s="15"/>
      <c r="C965" s="53"/>
      <c r="D965" s="53"/>
      <c r="E965" s="15"/>
      <c r="F965" s="63"/>
      <c r="G965" s="80"/>
      <c r="H965" s="81"/>
      <c r="I965" s="55"/>
      <c r="J965" s="55"/>
      <c r="K965" s="55"/>
      <c r="L965" s="55"/>
      <c r="M965" s="55"/>
      <c r="N965" s="55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8"/>
      <c r="BS965" s="38"/>
      <c r="BT965" s="38"/>
      <c r="BU965" s="38"/>
      <c r="BV965" s="38"/>
      <c r="BW965" s="38"/>
      <c r="BX965" s="38"/>
      <c r="BY965" s="38"/>
      <c r="BZ965" s="38"/>
      <c r="CA965" s="38"/>
      <c r="CB965" s="38"/>
      <c r="CC965" s="38"/>
      <c r="CD965" s="38"/>
      <c r="CE965" s="38"/>
      <c r="CF965" s="38"/>
      <c r="CG965" s="38"/>
      <c r="CH965" s="38"/>
      <c r="CI965" s="38"/>
      <c r="CJ965" s="38"/>
      <c r="CK965" s="38"/>
      <c r="CL965" s="38"/>
      <c r="CM965" s="38"/>
      <c r="CN965" s="38"/>
      <c r="CO965" s="38"/>
      <c r="CP965" s="38"/>
      <c r="CQ965" s="38"/>
      <c r="CR965" s="38"/>
      <c r="CS965" s="38"/>
      <c r="CT965" s="38"/>
      <c r="CU965" s="38"/>
      <c r="CV965" s="38"/>
      <c r="CW965" s="38"/>
      <c r="CX965" s="38"/>
      <c r="CY965" s="38"/>
    </row>
    <row r="966" spans="1:103" s="5" customFormat="1" ht="14.25">
      <c r="A966" s="60"/>
      <c r="B966" s="15"/>
      <c r="C966" s="53"/>
      <c r="D966" s="53"/>
      <c r="E966" s="15"/>
      <c r="F966" s="63"/>
      <c r="G966" s="80"/>
      <c r="H966" s="81"/>
      <c r="I966" s="55"/>
      <c r="J966" s="55"/>
      <c r="K966" s="55"/>
      <c r="L966" s="55"/>
      <c r="M966" s="55"/>
      <c r="N966" s="55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38"/>
      <c r="BI966" s="38"/>
      <c r="BJ966" s="38"/>
      <c r="BK966" s="38"/>
      <c r="BL966" s="38"/>
      <c r="BM966" s="38"/>
      <c r="BN966" s="38"/>
      <c r="BO966" s="38"/>
      <c r="BP966" s="38"/>
      <c r="BQ966" s="38"/>
      <c r="BR966" s="38"/>
      <c r="BS966" s="38"/>
      <c r="BT966" s="38"/>
      <c r="BU966" s="38"/>
      <c r="BV966" s="38"/>
      <c r="BW966" s="38"/>
      <c r="BX966" s="38"/>
      <c r="BY966" s="38"/>
      <c r="BZ966" s="38"/>
      <c r="CA966" s="38"/>
      <c r="CB966" s="38"/>
      <c r="CC966" s="38"/>
      <c r="CD966" s="38"/>
      <c r="CE966" s="38"/>
      <c r="CF966" s="38"/>
      <c r="CG966" s="38"/>
      <c r="CH966" s="38"/>
      <c r="CI966" s="38"/>
      <c r="CJ966" s="38"/>
      <c r="CK966" s="38"/>
      <c r="CL966" s="38"/>
      <c r="CM966" s="38"/>
      <c r="CN966" s="38"/>
      <c r="CO966" s="38"/>
      <c r="CP966" s="38"/>
      <c r="CQ966" s="38"/>
      <c r="CR966" s="38"/>
      <c r="CS966" s="38"/>
      <c r="CT966" s="38"/>
      <c r="CU966" s="38"/>
      <c r="CV966" s="38"/>
      <c r="CW966" s="38"/>
      <c r="CX966" s="38"/>
      <c r="CY966" s="38"/>
    </row>
    <row r="967" spans="1:103" s="7" customFormat="1" ht="14.25">
      <c r="A967" s="60"/>
      <c r="B967" s="15"/>
      <c r="C967" s="53"/>
      <c r="D967" s="53"/>
      <c r="E967" s="15"/>
      <c r="F967" s="63"/>
      <c r="G967" s="80"/>
      <c r="H967" s="81"/>
      <c r="I967" s="55"/>
      <c r="J967" s="55"/>
      <c r="K967" s="55"/>
      <c r="L967" s="55"/>
      <c r="M967" s="55"/>
      <c r="N967" s="55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38"/>
      <c r="BI967" s="38"/>
      <c r="BJ967" s="38"/>
      <c r="BK967" s="38"/>
      <c r="BL967" s="38"/>
      <c r="BM967" s="38"/>
      <c r="BN967" s="38"/>
      <c r="BO967" s="38"/>
      <c r="BP967" s="38"/>
      <c r="BQ967" s="38"/>
      <c r="BR967" s="38"/>
      <c r="BS967" s="38"/>
      <c r="BT967" s="38"/>
      <c r="BU967" s="38"/>
      <c r="BV967" s="38"/>
      <c r="BW967" s="38"/>
      <c r="BX967" s="38"/>
      <c r="BY967" s="38"/>
      <c r="BZ967" s="38"/>
      <c r="CA967" s="38"/>
      <c r="CB967" s="38"/>
      <c r="CC967" s="38"/>
      <c r="CD967" s="38"/>
      <c r="CE967" s="38"/>
      <c r="CF967" s="38"/>
      <c r="CG967" s="38"/>
      <c r="CH967" s="38"/>
      <c r="CI967" s="38"/>
      <c r="CJ967" s="38"/>
      <c r="CK967" s="38"/>
      <c r="CL967" s="38"/>
      <c r="CM967" s="38"/>
      <c r="CN967" s="38"/>
      <c r="CO967" s="38"/>
      <c r="CP967" s="38"/>
      <c r="CQ967" s="38"/>
      <c r="CR967" s="38"/>
      <c r="CS967" s="38"/>
      <c r="CT967" s="38"/>
      <c r="CU967" s="38"/>
      <c r="CV967" s="38"/>
      <c r="CW967" s="38"/>
      <c r="CX967" s="38"/>
      <c r="CY967" s="38"/>
    </row>
    <row r="968" spans="1:59" s="19" customFormat="1" ht="14.25">
      <c r="A968" s="60"/>
      <c r="B968" s="15"/>
      <c r="C968" s="53"/>
      <c r="D968" s="53"/>
      <c r="E968" s="15"/>
      <c r="F968" s="63"/>
      <c r="G968" s="88"/>
      <c r="H968" s="81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</row>
    <row r="969" spans="1:59" s="19" customFormat="1" ht="14.25">
      <c r="A969" s="60"/>
      <c r="B969" s="15"/>
      <c r="C969" s="53"/>
      <c r="D969" s="53"/>
      <c r="E969" s="15"/>
      <c r="F969" s="63"/>
      <c r="G969" s="80"/>
      <c r="H969" s="89"/>
      <c r="I969" s="58"/>
      <c r="J969" s="58"/>
      <c r="K969" s="58"/>
      <c r="L969" s="58"/>
      <c r="M969" s="58"/>
      <c r="N969" s="58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</row>
    <row r="970" spans="1:59" s="19" customFormat="1" ht="14.25">
      <c r="A970" s="60"/>
      <c r="B970" s="15"/>
      <c r="C970" s="53"/>
      <c r="D970" s="53"/>
      <c r="E970" s="15"/>
      <c r="F970" s="63"/>
      <c r="G970" s="80"/>
      <c r="H970" s="81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</row>
    <row r="971" spans="1:59" s="19" customFormat="1" ht="14.25">
      <c r="A971" s="60"/>
      <c r="B971" s="15"/>
      <c r="C971" s="53"/>
      <c r="D971" s="53"/>
      <c r="E971" s="15"/>
      <c r="F971" s="63"/>
      <c r="G971" s="80"/>
      <c r="H971" s="81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</row>
    <row r="972" spans="1:59" s="19" customFormat="1" ht="14.25">
      <c r="A972" s="60"/>
      <c r="B972" s="15"/>
      <c r="C972" s="53"/>
      <c r="D972" s="53"/>
      <c r="E972" s="15"/>
      <c r="F972" s="63"/>
      <c r="G972" s="80"/>
      <c r="H972" s="81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</row>
    <row r="973" spans="1:59" s="19" customFormat="1" ht="14.25">
      <c r="A973" s="60"/>
      <c r="B973" s="15"/>
      <c r="C973" s="53"/>
      <c r="D973" s="53"/>
      <c r="E973" s="15"/>
      <c r="F973" s="63"/>
      <c r="G973" s="80"/>
      <c r="H973" s="81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</row>
    <row r="974" spans="1:59" s="19" customFormat="1" ht="14.25">
      <c r="A974" s="60"/>
      <c r="B974" s="15"/>
      <c r="C974" s="53"/>
      <c r="D974" s="53"/>
      <c r="E974" s="15"/>
      <c r="F974" s="63"/>
      <c r="G974" s="80"/>
      <c r="H974" s="81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</row>
    <row r="975" spans="1:59" s="19" customFormat="1" ht="14.25">
      <c r="A975" s="60"/>
      <c r="B975" s="15"/>
      <c r="C975" s="53"/>
      <c r="D975" s="53"/>
      <c r="E975" s="15"/>
      <c r="F975" s="63"/>
      <c r="G975" s="80"/>
      <c r="H975" s="81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</row>
    <row r="976" spans="1:59" s="19" customFormat="1" ht="14.25">
      <c r="A976" s="60"/>
      <c r="B976" s="15"/>
      <c r="C976" s="53"/>
      <c r="D976" s="53"/>
      <c r="E976" s="15"/>
      <c r="F976" s="63"/>
      <c r="G976" s="80"/>
      <c r="H976" s="81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</row>
    <row r="977" spans="1:59" s="19" customFormat="1" ht="14.25">
      <c r="A977" s="60"/>
      <c r="B977" s="15"/>
      <c r="C977" s="53"/>
      <c r="D977" s="53"/>
      <c r="E977" s="15"/>
      <c r="F977" s="63"/>
      <c r="G977" s="80"/>
      <c r="H977" s="81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</row>
    <row r="978" spans="1:59" s="19" customFormat="1" ht="14.25">
      <c r="A978" s="60"/>
      <c r="B978" s="15"/>
      <c r="C978" s="53"/>
      <c r="D978" s="53"/>
      <c r="E978" s="15"/>
      <c r="F978" s="63"/>
      <c r="G978" s="80"/>
      <c r="H978" s="81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</row>
    <row r="979" spans="1:59" s="19" customFormat="1" ht="14.25">
      <c r="A979" s="60"/>
      <c r="B979" s="15"/>
      <c r="C979" s="53"/>
      <c r="D979" s="53"/>
      <c r="E979" s="15"/>
      <c r="F979" s="63"/>
      <c r="G979" s="80"/>
      <c r="H979" s="81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</row>
    <row r="980" spans="1:59" s="19" customFormat="1" ht="14.25">
      <c r="A980" s="60"/>
      <c r="B980" s="15"/>
      <c r="C980" s="53"/>
      <c r="D980" s="53"/>
      <c r="E980" s="15"/>
      <c r="F980" s="63"/>
      <c r="G980" s="80"/>
      <c r="H980" s="81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</row>
    <row r="981" spans="1:59" s="19" customFormat="1" ht="14.25">
      <c r="A981" s="60"/>
      <c r="B981" s="15"/>
      <c r="C981" s="53"/>
      <c r="D981" s="53"/>
      <c r="E981" s="15"/>
      <c r="F981" s="63"/>
      <c r="G981" s="80"/>
      <c r="H981" s="81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</row>
    <row r="982" spans="1:59" s="19" customFormat="1" ht="14.25">
      <c r="A982" s="60"/>
      <c r="B982" s="15"/>
      <c r="C982" s="53"/>
      <c r="D982" s="53"/>
      <c r="E982" s="15"/>
      <c r="F982" s="63"/>
      <c r="G982" s="80"/>
      <c r="H982" s="81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</row>
    <row r="983" spans="1:59" s="19" customFormat="1" ht="14.25">
      <c r="A983" s="60"/>
      <c r="B983" s="15"/>
      <c r="C983" s="53"/>
      <c r="D983" s="53"/>
      <c r="E983" s="15"/>
      <c r="F983" s="63"/>
      <c r="G983" s="80"/>
      <c r="H983" s="81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</row>
    <row r="984" spans="1:59" s="19" customFormat="1" ht="14.25">
      <c r="A984" s="60"/>
      <c r="B984" s="15"/>
      <c r="C984" s="53"/>
      <c r="D984" s="53"/>
      <c r="E984" s="15"/>
      <c r="F984" s="63"/>
      <c r="G984" s="80"/>
      <c r="H984" s="81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</row>
    <row r="985" spans="1:59" s="19" customFormat="1" ht="14.25">
      <c r="A985" s="60"/>
      <c r="B985" s="15"/>
      <c r="C985" s="53"/>
      <c r="D985" s="53"/>
      <c r="E985" s="15"/>
      <c r="F985" s="63"/>
      <c r="G985" s="80"/>
      <c r="H985" s="81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</row>
    <row r="986" spans="1:103" s="14" customFormat="1" ht="14.25">
      <c r="A986" s="60"/>
      <c r="B986" s="15"/>
      <c r="C986" s="53"/>
      <c r="D986" s="53"/>
      <c r="E986" s="15"/>
      <c r="F986" s="63"/>
      <c r="G986" s="80"/>
      <c r="H986" s="81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19"/>
      <c r="BI986" s="19"/>
      <c r="BJ986" s="19"/>
      <c r="BK986" s="19"/>
      <c r="BL986" s="19"/>
      <c r="BM986" s="19"/>
      <c r="BN986" s="19"/>
      <c r="BO986" s="19"/>
      <c r="BP986" s="19"/>
      <c r="BQ986" s="19"/>
      <c r="BR986" s="19"/>
      <c r="BS986" s="19"/>
      <c r="BT986" s="19"/>
      <c r="BU986" s="19"/>
      <c r="BV986" s="19"/>
      <c r="BW986" s="19"/>
      <c r="BX986" s="19"/>
      <c r="BY986" s="19"/>
      <c r="BZ986" s="19"/>
      <c r="CA986" s="19"/>
      <c r="CB986" s="19"/>
      <c r="CC986" s="19"/>
      <c r="CD986" s="19"/>
      <c r="CE986" s="19"/>
      <c r="CF986" s="19"/>
      <c r="CG986" s="19"/>
      <c r="CH986" s="19"/>
      <c r="CI986" s="19"/>
      <c r="CJ986" s="19"/>
      <c r="CK986" s="19"/>
      <c r="CL986" s="19"/>
      <c r="CM986" s="19"/>
      <c r="CN986" s="19"/>
      <c r="CO986" s="19"/>
      <c r="CP986" s="19"/>
      <c r="CQ986" s="19"/>
      <c r="CR986" s="19"/>
      <c r="CS986" s="19"/>
      <c r="CT986" s="19"/>
      <c r="CU986" s="19"/>
      <c r="CV986" s="19"/>
      <c r="CW986" s="19"/>
      <c r="CX986" s="19"/>
      <c r="CY986" s="19"/>
    </row>
    <row r="987" spans="1:103" s="11" customFormat="1" ht="14.25">
      <c r="A987" s="60"/>
      <c r="B987" s="15"/>
      <c r="C987" s="53"/>
      <c r="D987" s="53"/>
      <c r="E987" s="15"/>
      <c r="F987" s="63"/>
      <c r="G987" s="80"/>
      <c r="H987" s="81"/>
      <c r="I987" s="55"/>
      <c r="J987" s="55"/>
      <c r="K987" s="55"/>
      <c r="L987" s="55"/>
      <c r="M987" s="55"/>
      <c r="N987" s="55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3"/>
      <c r="AV987" s="53"/>
      <c r="AW987" s="53"/>
      <c r="AX987" s="53"/>
      <c r="AY987" s="53"/>
      <c r="AZ987" s="53"/>
      <c r="BA987" s="53"/>
      <c r="BB987" s="53"/>
      <c r="BC987" s="53"/>
      <c r="BD987" s="53"/>
      <c r="BE987" s="53"/>
      <c r="BF987" s="53"/>
      <c r="BG987" s="53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</row>
    <row r="988" spans="1:103" s="11" customFormat="1" ht="14.25">
      <c r="A988" s="60"/>
      <c r="B988" s="15"/>
      <c r="C988" s="53"/>
      <c r="D988" s="53"/>
      <c r="E988" s="15"/>
      <c r="F988" s="63"/>
      <c r="G988" s="80"/>
      <c r="H988" s="81"/>
      <c r="I988" s="55"/>
      <c r="J988" s="55"/>
      <c r="K988" s="55"/>
      <c r="L988" s="55"/>
      <c r="M988" s="55"/>
      <c r="N988" s="55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3"/>
      <c r="AV988" s="53"/>
      <c r="AW988" s="53"/>
      <c r="AX988" s="53"/>
      <c r="AY988" s="53"/>
      <c r="AZ988" s="53"/>
      <c r="BA988" s="53"/>
      <c r="BB988" s="53"/>
      <c r="BC988" s="53"/>
      <c r="BD988" s="53"/>
      <c r="BE988" s="53"/>
      <c r="BF988" s="53"/>
      <c r="BG988" s="53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</row>
    <row r="989" spans="1:103" s="11" customFormat="1" ht="14.25">
      <c r="A989" s="60"/>
      <c r="B989" s="15"/>
      <c r="C989" s="53"/>
      <c r="D989" s="53"/>
      <c r="E989" s="15"/>
      <c r="F989" s="63"/>
      <c r="G989" s="80"/>
      <c r="H989" s="81"/>
      <c r="I989" s="55"/>
      <c r="J989" s="55"/>
      <c r="K989" s="55"/>
      <c r="L989" s="55"/>
      <c r="M989" s="55"/>
      <c r="N989" s="55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  <c r="AT989" s="53"/>
      <c r="AU989" s="53"/>
      <c r="AV989" s="53"/>
      <c r="AW989" s="53"/>
      <c r="AX989" s="53"/>
      <c r="AY989" s="53"/>
      <c r="AZ989" s="53"/>
      <c r="BA989" s="53"/>
      <c r="BB989" s="53"/>
      <c r="BC989" s="53"/>
      <c r="BD989" s="53"/>
      <c r="BE989" s="53"/>
      <c r="BF989" s="53"/>
      <c r="BG989" s="53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</row>
    <row r="990" spans="1:103" s="11" customFormat="1" ht="14.25">
      <c r="A990" s="60"/>
      <c r="B990" s="15"/>
      <c r="C990" s="53"/>
      <c r="D990" s="53"/>
      <c r="E990" s="15"/>
      <c r="F990" s="63"/>
      <c r="G990" s="80"/>
      <c r="H990" s="81"/>
      <c r="I990" s="55"/>
      <c r="J990" s="55"/>
      <c r="K990" s="55"/>
      <c r="L990" s="55"/>
      <c r="M990" s="55"/>
      <c r="N990" s="55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3"/>
      <c r="AV990" s="53"/>
      <c r="AW990" s="53"/>
      <c r="AX990" s="53"/>
      <c r="AY990" s="53"/>
      <c r="AZ990" s="53"/>
      <c r="BA990" s="53"/>
      <c r="BB990" s="53"/>
      <c r="BC990" s="53"/>
      <c r="BD990" s="53"/>
      <c r="BE990" s="53"/>
      <c r="BF990" s="53"/>
      <c r="BG990" s="53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</row>
    <row r="991" spans="1:103" s="11" customFormat="1" ht="14.25">
      <c r="A991" s="60"/>
      <c r="B991" s="15"/>
      <c r="C991" s="53"/>
      <c r="D991" s="53"/>
      <c r="E991" s="15"/>
      <c r="F991" s="63"/>
      <c r="G991" s="80"/>
      <c r="H991" s="81"/>
      <c r="I991" s="55"/>
      <c r="J991" s="55"/>
      <c r="K991" s="55"/>
      <c r="L991" s="55"/>
      <c r="M991" s="55"/>
      <c r="N991" s="55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3"/>
      <c r="AV991" s="53"/>
      <c r="AW991" s="53"/>
      <c r="AX991" s="53"/>
      <c r="AY991" s="53"/>
      <c r="AZ991" s="53"/>
      <c r="BA991" s="53"/>
      <c r="BB991" s="53"/>
      <c r="BC991" s="53"/>
      <c r="BD991" s="53"/>
      <c r="BE991" s="53"/>
      <c r="BF991" s="53"/>
      <c r="BG991" s="53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</row>
    <row r="992" spans="1:103" s="11" customFormat="1" ht="14.25">
      <c r="A992" s="60"/>
      <c r="B992" s="15"/>
      <c r="C992" s="53"/>
      <c r="D992" s="53"/>
      <c r="E992" s="15"/>
      <c r="F992" s="63"/>
      <c r="G992" s="80"/>
      <c r="H992" s="81"/>
      <c r="I992" s="55"/>
      <c r="J992" s="55"/>
      <c r="K992" s="55"/>
      <c r="L992" s="55"/>
      <c r="M992" s="55"/>
      <c r="N992" s="55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3"/>
      <c r="AV992" s="53"/>
      <c r="AW992" s="53"/>
      <c r="AX992" s="53"/>
      <c r="AY992" s="53"/>
      <c r="AZ992" s="53"/>
      <c r="BA992" s="53"/>
      <c r="BB992" s="53"/>
      <c r="BC992" s="53"/>
      <c r="BD992" s="53"/>
      <c r="BE992" s="53"/>
      <c r="BF992" s="53"/>
      <c r="BG992" s="53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</row>
    <row r="993" spans="1:103" s="11" customFormat="1" ht="14.25">
      <c r="A993" s="60"/>
      <c r="B993" s="15"/>
      <c r="C993" s="53"/>
      <c r="D993" s="53"/>
      <c r="E993" s="15"/>
      <c r="F993" s="63"/>
      <c r="G993" s="80"/>
      <c r="H993" s="81"/>
      <c r="I993" s="55"/>
      <c r="J993" s="55"/>
      <c r="K993" s="55"/>
      <c r="L993" s="55"/>
      <c r="M993" s="55"/>
      <c r="N993" s="55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3"/>
      <c r="AV993" s="53"/>
      <c r="AW993" s="53"/>
      <c r="AX993" s="53"/>
      <c r="AY993" s="53"/>
      <c r="AZ993" s="53"/>
      <c r="BA993" s="53"/>
      <c r="BB993" s="53"/>
      <c r="BC993" s="53"/>
      <c r="BD993" s="53"/>
      <c r="BE993" s="53"/>
      <c r="BF993" s="53"/>
      <c r="BG993" s="53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</row>
    <row r="994" spans="1:103" s="11" customFormat="1" ht="14.25">
      <c r="A994" s="60"/>
      <c r="B994" s="15"/>
      <c r="C994" s="53"/>
      <c r="D994" s="53"/>
      <c r="E994" s="15"/>
      <c r="F994" s="63"/>
      <c r="G994" s="80"/>
      <c r="H994" s="81"/>
      <c r="I994" s="55"/>
      <c r="J994" s="55"/>
      <c r="K994" s="55"/>
      <c r="L994" s="55"/>
      <c r="M994" s="55"/>
      <c r="N994" s="55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3"/>
      <c r="AV994" s="53"/>
      <c r="AW994" s="53"/>
      <c r="AX994" s="53"/>
      <c r="AY994" s="53"/>
      <c r="AZ994" s="53"/>
      <c r="BA994" s="53"/>
      <c r="BB994" s="53"/>
      <c r="BC994" s="53"/>
      <c r="BD994" s="53"/>
      <c r="BE994" s="53"/>
      <c r="BF994" s="53"/>
      <c r="BG994" s="53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</row>
    <row r="995" spans="1:103" s="11" customFormat="1" ht="14.25">
      <c r="A995" s="60"/>
      <c r="B995" s="15"/>
      <c r="C995" s="53"/>
      <c r="D995" s="53"/>
      <c r="E995" s="15"/>
      <c r="F995" s="63"/>
      <c r="G995" s="80"/>
      <c r="H995" s="81"/>
      <c r="I995" s="55"/>
      <c r="J995" s="55"/>
      <c r="K995" s="55"/>
      <c r="L995" s="55"/>
      <c r="M995" s="55"/>
      <c r="N995" s="55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3"/>
      <c r="AV995" s="53"/>
      <c r="AW995" s="53"/>
      <c r="AX995" s="53"/>
      <c r="AY995" s="53"/>
      <c r="AZ995" s="53"/>
      <c r="BA995" s="53"/>
      <c r="BB995" s="53"/>
      <c r="BC995" s="53"/>
      <c r="BD995" s="53"/>
      <c r="BE995" s="53"/>
      <c r="BF995" s="53"/>
      <c r="BG995" s="53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</row>
    <row r="996" spans="1:103" s="11" customFormat="1" ht="14.25">
      <c r="A996" s="60"/>
      <c r="B996" s="15"/>
      <c r="C996" s="53"/>
      <c r="D996" s="53"/>
      <c r="E996" s="15"/>
      <c r="F996" s="63"/>
      <c r="G996" s="80"/>
      <c r="H996" s="81"/>
      <c r="I996" s="55"/>
      <c r="J996" s="55"/>
      <c r="K996" s="55"/>
      <c r="L996" s="55"/>
      <c r="M996" s="55"/>
      <c r="N996" s="55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3"/>
      <c r="AV996" s="53"/>
      <c r="AW996" s="53"/>
      <c r="AX996" s="53"/>
      <c r="AY996" s="53"/>
      <c r="AZ996" s="53"/>
      <c r="BA996" s="53"/>
      <c r="BB996" s="53"/>
      <c r="BC996" s="53"/>
      <c r="BD996" s="53"/>
      <c r="BE996" s="53"/>
      <c r="BF996" s="53"/>
      <c r="BG996" s="53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</row>
    <row r="997" spans="1:103" s="11" customFormat="1" ht="14.25">
      <c r="A997" s="60"/>
      <c r="B997" s="15"/>
      <c r="C997" s="53"/>
      <c r="D997" s="53"/>
      <c r="E997" s="15"/>
      <c r="F997" s="63"/>
      <c r="G997" s="80"/>
      <c r="H997" s="81"/>
      <c r="I997" s="55"/>
      <c r="J997" s="55"/>
      <c r="K997" s="55"/>
      <c r="L997" s="55"/>
      <c r="M997" s="55"/>
      <c r="N997" s="55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3"/>
      <c r="AV997" s="53"/>
      <c r="AW997" s="53"/>
      <c r="AX997" s="53"/>
      <c r="AY997" s="53"/>
      <c r="AZ997" s="53"/>
      <c r="BA997" s="53"/>
      <c r="BB997" s="53"/>
      <c r="BC997" s="53"/>
      <c r="BD997" s="53"/>
      <c r="BE997" s="53"/>
      <c r="BF997" s="53"/>
      <c r="BG997" s="53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</row>
    <row r="998" spans="1:103" s="11" customFormat="1" ht="14.25">
      <c r="A998" s="60"/>
      <c r="B998" s="15"/>
      <c r="C998" s="53"/>
      <c r="D998" s="53"/>
      <c r="E998" s="15"/>
      <c r="F998" s="63"/>
      <c r="G998" s="80"/>
      <c r="H998" s="81"/>
      <c r="I998" s="55"/>
      <c r="J998" s="55"/>
      <c r="K998" s="55"/>
      <c r="L998" s="55"/>
      <c r="M998" s="55"/>
      <c r="N998" s="55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3"/>
      <c r="AV998" s="53"/>
      <c r="AW998" s="53"/>
      <c r="AX998" s="53"/>
      <c r="AY998" s="53"/>
      <c r="AZ998" s="53"/>
      <c r="BA998" s="53"/>
      <c r="BB998" s="53"/>
      <c r="BC998" s="53"/>
      <c r="BD998" s="53"/>
      <c r="BE998" s="53"/>
      <c r="BF998" s="53"/>
      <c r="BG998" s="53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</row>
    <row r="999" spans="1:103" s="11" customFormat="1" ht="14.25">
      <c r="A999" s="60"/>
      <c r="B999" s="15"/>
      <c r="C999" s="53"/>
      <c r="D999" s="53"/>
      <c r="E999" s="15"/>
      <c r="F999" s="63"/>
      <c r="G999" s="80"/>
      <c r="H999" s="81"/>
      <c r="I999" s="55"/>
      <c r="J999" s="55"/>
      <c r="K999" s="55"/>
      <c r="L999" s="55"/>
      <c r="M999" s="55"/>
      <c r="N999" s="55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3"/>
      <c r="AV999" s="53"/>
      <c r="AW999" s="53"/>
      <c r="AX999" s="53"/>
      <c r="AY999" s="53"/>
      <c r="AZ999" s="53"/>
      <c r="BA999" s="53"/>
      <c r="BB999" s="53"/>
      <c r="BC999" s="53"/>
      <c r="BD999" s="53"/>
      <c r="BE999" s="53"/>
      <c r="BF999" s="53"/>
      <c r="BG999" s="53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</row>
    <row r="1000" spans="1:103" s="11" customFormat="1" ht="14.25">
      <c r="A1000" s="60"/>
      <c r="B1000" s="15"/>
      <c r="C1000" s="53"/>
      <c r="D1000" s="53"/>
      <c r="E1000" s="15"/>
      <c r="F1000" s="63"/>
      <c r="G1000" s="80"/>
      <c r="H1000" s="81"/>
      <c r="I1000" s="55"/>
      <c r="J1000" s="55"/>
      <c r="K1000" s="55"/>
      <c r="L1000" s="55"/>
      <c r="M1000" s="55"/>
      <c r="N1000" s="55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3"/>
      <c r="AV1000" s="53"/>
      <c r="AW1000" s="53"/>
      <c r="AX1000" s="53"/>
      <c r="AY1000" s="53"/>
      <c r="AZ1000" s="53"/>
      <c r="BA1000" s="53"/>
      <c r="BB1000" s="53"/>
      <c r="BC1000" s="53"/>
      <c r="BD1000" s="53"/>
      <c r="BE1000" s="53"/>
      <c r="BF1000" s="53"/>
      <c r="BG1000" s="53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</row>
    <row r="1001" spans="1:103" s="11" customFormat="1" ht="14.25">
      <c r="A1001" s="60"/>
      <c r="B1001" s="15"/>
      <c r="C1001" s="53"/>
      <c r="D1001" s="53"/>
      <c r="E1001" s="15"/>
      <c r="F1001" s="63"/>
      <c r="G1001" s="80"/>
      <c r="H1001" s="81"/>
      <c r="I1001" s="55"/>
      <c r="J1001" s="55"/>
      <c r="K1001" s="55"/>
      <c r="L1001" s="55"/>
      <c r="M1001" s="55"/>
      <c r="N1001" s="55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3"/>
      <c r="AV1001" s="53"/>
      <c r="AW1001" s="53"/>
      <c r="AX1001" s="53"/>
      <c r="AY1001" s="53"/>
      <c r="AZ1001" s="53"/>
      <c r="BA1001" s="53"/>
      <c r="BB1001" s="53"/>
      <c r="BC1001" s="53"/>
      <c r="BD1001" s="53"/>
      <c r="BE1001" s="53"/>
      <c r="BF1001" s="53"/>
      <c r="BG1001" s="53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</row>
    <row r="1002" spans="1:103" s="11" customFormat="1" ht="14.25">
      <c r="A1002" s="60"/>
      <c r="B1002" s="15"/>
      <c r="C1002" s="53"/>
      <c r="D1002" s="53"/>
      <c r="E1002" s="15"/>
      <c r="F1002" s="63"/>
      <c r="G1002" s="80"/>
      <c r="H1002" s="81"/>
      <c r="I1002" s="55"/>
      <c r="J1002" s="55"/>
      <c r="K1002" s="55"/>
      <c r="L1002" s="55"/>
      <c r="M1002" s="55"/>
      <c r="N1002" s="55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3"/>
      <c r="AV1002" s="53"/>
      <c r="AW1002" s="53"/>
      <c r="AX1002" s="53"/>
      <c r="AY1002" s="53"/>
      <c r="AZ1002" s="53"/>
      <c r="BA1002" s="53"/>
      <c r="BB1002" s="53"/>
      <c r="BC1002" s="53"/>
      <c r="BD1002" s="53"/>
      <c r="BE1002" s="53"/>
      <c r="BF1002" s="53"/>
      <c r="BG1002" s="53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</row>
    <row r="1003" spans="1:103" s="31" customFormat="1" ht="14.25">
      <c r="A1003" s="60"/>
      <c r="B1003" s="15"/>
      <c r="C1003" s="53"/>
      <c r="D1003" s="53"/>
      <c r="E1003" s="15"/>
      <c r="F1003" s="63"/>
      <c r="G1003" s="80"/>
      <c r="H1003" s="81"/>
      <c r="I1003" s="55"/>
      <c r="J1003" s="55"/>
      <c r="K1003" s="55"/>
      <c r="L1003" s="55"/>
      <c r="M1003" s="55"/>
      <c r="N1003" s="55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3"/>
      <c r="AV1003" s="53"/>
      <c r="AW1003" s="53"/>
      <c r="AX1003" s="53"/>
      <c r="AY1003" s="53"/>
      <c r="AZ1003" s="53"/>
      <c r="BA1003" s="53"/>
      <c r="BB1003" s="53"/>
      <c r="BC1003" s="53"/>
      <c r="BD1003" s="53"/>
      <c r="BE1003" s="53"/>
      <c r="BF1003" s="53"/>
      <c r="BG1003" s="53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</row>
    <row r="1004" spans="1:103" s="8" customFormat="1" ht="14.25">
      <c r="A1004" s="60"/>
      <c r="B1004" s="15"/>
      <c r="C1004" s="53"/>
      <c r="D1004" s="53"/>
      <c r="E1004" s="15"/>
      <c r="F1004" s="63"/>
      <c r="G1004" s="80"/>
      <c r="H1004" s="81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19"/>
      <c r="BI1004" s="19"/>
      <c r="BJ1004" s="19"/>
      <c r="BK1004" s="19"/>
      <c r="BL1004" s="19"/>
      <c r="BM1004" s="19"/>
      <c r="BN1004" s="19"/>
      <c r="BO1004" s="19"/>
      <c r="BP1004" s="19"/>
      <c r="BQ1004" s="19"/>
      <c r="BR1004" s="19"/>
      <c r="BS1004" s="19"/>
      <c r="BT1004" s="19"/>
      <c r="BU1004" s="19"/>
      <c r="BV1004" s="19"/>
      <c r="BW1004" s="19"/>
      <c r="BX1004" s="19"/>
      <c r="BY1004" s="19"/>
      <c r="BZ1004" s="19"/>
      <c r="CA1004" s="19"/>
      <c r="CB1004" s="19"/>
      <c r="CC1004" s="19"/>
      <c r="CD1004" s="19"/>
      <c r="CE1004" s="19"/>
      <c r="CF1004" s="19"/>
      <c r="CG1004" s="19"/>
      <c r="CH1004" s="19"/>
      <c r="CI1004" s="19"/>
      <c r="CJ1004" s="19"/>
      <c r="CK1004" s="19"/>
      <c r="CL1004" s="19"/>
      <c r="CM1004" s="19"/>
      <c r="CN1004" s="19"/>
      <c r="CO1004" s="19"/>
      <c r="CP1004" s="19"/>
      <c r="CQ1004" s="19"/>
      <c r="CR1004" s="19"/>
      <c r="CS1004" s="19"/>
      <c r="CT1004" s="19"/>
      <c r="CU1004" s="19"/>
      <c r="CV1004" s="19"/>
      <c r="CW1004" s="19"/>
      <c r="CX1004" s="19"/>
      <c r="CY1004" s="19"/>
    </row>
    <row r="1005" spans="1:103" s="8" customFormat="1" ht="14.25">
      <c r="A1005" s="60"/>
      <c r="B1005" s="15"/>
      <c r="C1005" s="53"/>
      <c r="D1005" s="53"/>
      <c r="E1005" s="15"/>
      <c r="F1005" s="63"/>
      <c r="G1005" s="80"/>
      <c r="H1005" s="81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19"/>
      <c r="BI1005" s="19"/>
      <c r="BJ1005" s="19"/>
      <c r="BK1005" s="19"/>
      <c r="BL1005" s="19"/>
      <c r="BM1005" s="19"/>
      <c r="BN1005" s="19"/>
      <c r="BO1005" s="19"/>
      <c r="BP1005" s="19"/>
      <c r="BQ1005" s="19"/>
      <c r="BR1005" s="19"/>
      <c r="BS1005" s="19"/>
      <c r="BT1005" s="19"/>
      <c r="BU1005" s="19"/>
      <c r="BV1005" s="19"/>
      <c r="BW1005" s="19"/>
      <c r="BX1005" s="19"/>
      <c r="BY1005" s="19"/>
      <c r="BZ1005" s="19"/>
      <c r="CA1005" s="19"/>
      <c r="CB1005" s="19"/>
      <c r="CC1005" s="19"/>
      <c r="CD1005" s="19"/>
      <c r="CE1005" s="19"/>
      <c r="CF1005" s="19"/>
      <c r="CG1005" s="19"/>
      <c r="CH1005" s="19"/>
      <c r="CI1005" s="19"/>
      <c r="CJ1005" s="19"/>
      <c r="CK1005" s="19"/>
      <c r="CL1005" s="19"/>
      <c r="CM1005" s="19"/>
      <c r="CN1005" s="19"/>
      <c r="CO1005" s="19"/>
      <c r="CP1005" s="19"/>
      <c r="CQ1005" s="19"/>
      <c r="CR1005" s="19"/>
      <c r="CS1005" s="19"/>
      <c r="CT1005" s="19"/>
      <c r="CU1005" s="19"/>
      <c r="CV1005" s="19"/>
      <c r="CW1005" s="19"/>
      <c r="CX1005" s="19"/>
      <c r="CY1005" s="19"/>
    </row>
    <row r="1006" spans="1:103" s="8" customFormat="1" ht="14.25">
      <c r="A1006" s="60"/>
      <c r="B1006" s="15"/>
      <c r="C1006" s="53"/>
      <c r="D1006" s="53"/>
      <c r="E1006" s="15"/>
      <c r="F1006" s="63"/>
      <c r="G1006" s="80"/>
      <c r="H1006" s="81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19"/>
      <c r="BI1006" s="19"/>
      <c r="BJ1006" s="19"/>
      <c r="BK1006" s="19"/>
      <c r="BL1006" s="19"/>
      <c r="BM1006" s="19"/>
      <c r="BN1006" s="19"/>
      <c r="BO1006" s="19"/>
      <c r="BP1006" s="19"/>
      <c r="BQ1006" s="19"/>
      <c r="BR1006" s="19"/>
      <c r="BS1006" s="19"/>
      <c r="BT1006" s="19"/>
      <c r="BU1006" s="19"/>
      <c r="BV1006" s="19"/>
      <c r="BW1006" s="19"/>
      <c r="BX1006" s="19"/>
      <c r="BY1006" s="19"/>
      <c r="BZ1006" s="19"/>
      <c r="CA1006" s="19"/>
      <c r="CB1006" s="19"/>
      <c r="CC1006" s="19"/>
      <c r="CD1006" s="19"/>
      <c r="CE1006" s="19"/>
      <c r="CF1006" s="19"/>
      <c r="CG1006" s="19"/>
      <c r="CH1006" s="19"/>
      <c r="CI1006" s="19"/>
      <c r="CJ1006" s="19"/>
      <c r="CK1006" s="19"/>
      <c r="CL1006" s="19"/>
      <c r="CM1006" s="19"/>
      <c r="CN1006" s="19"/>
      <c r="CO1006" s="19"/>
      <c r="CP1006" s="19"/>
      <c r="CQ1006" s="19"/>
      <c r="CR1006" s="19"/>
      <c r="CS1006" s="19"/>
      <c r="CT1006" s="19"/>
      <c r="CU1006" s="19"/>
      <c r="CV1006" s="19"/>
      <c r="CW1006" s="19"/>
      <c r="CX1006" s="19"/>
      <c r="CY1006" s="19"/>
    </row>
    <row r="1007" spans="1:103" s="8" customFormat="1" ht="14.25">
      <c r="A1007" s="60"/>
      <c r="B1007" s="15"/>
      <c r="C1007" s="53"/>
      <c r="D1007" s="53"/>
      <c r="E1007" s="15"/>
      <c r="F1007" s="63"/>
      <c r="G1007" s="80"/>
      <c r="H1007" s="81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19"/>
      <c r="BI1007" s="19"/>
      <c r="BJ1007" s="19"/>
      <c r="BK1007" s="19"/>
      <c r="BL1007" s="19"/>
      <c r="BM1007" s="19"/>
      <c r="BN1007" s="19"/>
      <c r="BO1007" s="19"/>
      <c r="BP1007" s="19"/>
      <c r="BQ1007" s="19"/>
      <c r="BR1007" s="19"/>
      <c r="BS1007" s="19"/>
      <c r="BT1007" s="19"/>
      <c r="BU1007" s="19"/>
      <c r="BV1007" s="19"/>
      <c r="BW1007" s="19"/>
      <c r="BX1007" s="19"/>
      <c r="BY1007" s="19"/>
      <c r="BZ1007" s="19"/>
      <c r="CA1007" s="19"/>
      <c r="CB1007" s="19"/>
      <c r="CC1007" s="19"/>
      <c r="CD1007" s="19"/>
      <c r="CE1007" s="19"/>
      <c r="CF1007" s="19"/>
      <c r="CG1007" s="19"/>
      <c r="CH1007" s="19"/>
      <c r="CI1007" s="19"/>
      <c r="CJ1007" s="19"/>
      <c r="CK1007" s="19"/>
      <c r="CL1007" s="19"/>
      <c r="CM1007" s="19"/>
      <c r="CN1007" s="19"/>
      <c r="CO1007" s="19"/>
      <c r="CP1007" s="19"/>
      <c r="CQ1007" s="19"/>
      <c r="CR1007" s="19"/>
      <c r="CS1007" s="19"/>
      <c r="CT1007" s="19"/>
      <c r="CU1007" s="19"/>
      <c r="CV1007" s="19"/>
      <c r="CW1007" s="19"/>
      <c r="CX1007" s="19"/>
      <c r="CY1007" s="19"/>
    </row>
    <row r="1008" spans="1:103" s="8" customFormat="1" ht="14.25">
      <c r="A1008" s="60"/>
      <c r="B1008" s="15"/>
      <c r="C1008" s="53"/>
      <c r="D1008" s="53"/>
      <c r="E1008" s="15"/>
      <c r="F1008" s="63"/>
      <c r="G1008" s="80"/>
      <c r="H1008" s="81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19"/>
      <c r="BI1008" s="19"/>
      <c r="BJ1008" s="19"/>
      <c r="BK1008" s="19"/>
      <c r="BL1008" s="19"/>
      <c r="BM1008" s="19"/>
      <c r="BN1008" s="19"/>
      <c r="BO1008" s="19"/>
      <c r="BP1008" s="19"/>
      <c r="BQ1008" s="19"/>
      <c r="BR1008" s="19"/>
      <c r="BS1008" s="19"/>
      <c r="BT1008" s="19"/>
      <c r="BU1008" s="19"/>
      <c r="BV1008" s="19"/>
      <c r="BW1008" s="19"/>
      <c r="BX1008" s="19"/>
      <c r="BY1008" s="19"/>
      <c r="BZ1008" s="19"/>
      <c r="CA1008" s="19"/>
      <c r="CB1008" s="19"/>
      <c r="CC1008" s="19"/>
      <c r="CD1008" s="19"/>
      <c r="CE1008" s="19"/>
      <c r="CF1008" s="19"/>
      <c r="CG1008" s="19"/>
      <c r="CH1008" s="19"/>
      <c r="CI1008" s="19"/>
      <c r="CJ1008" s="19"/>
      <c r="CK1008" s="19"/>
      <c r="CL1008" s="19"/>
      <c r="CM1008" s="19"/>
      <c r="CN1008" s="19"/>
      <c r="CO1008" s="19"/>
      <c r="CP1008" s="19"/>
      <c r="CQ1008" s="19"/>
      <c r="CR1008" s="19"/>
      <c r="CS1008" s="19"/>
      <c r="CT1008" s="19"/>
      <c r="CU1008" s="19"/>
      <c r="CV1008" s="19"/>
      <c r="CW1008" s="19"/>
      <c r="CX1008" s="19"/>
      <c r="CY1008" s="19"/>
    </row>
    <row r="1009" spans="1:103" s="8" customFormat="1" ht="14.25">
      <c r="A1009" s="60"/>
      <c r="B1009" s="15"/>
      <c r="C1009" s="53"/>
      <c r="D1009" s="53"/>
      <c r="E1009" s="15"/>
      <c r="F1009" s="63"/>
      <c r="G1009" s="80"/>
      <c r="H1009" s="81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19"/>
      <c r="BI1009" s="19"/>
      <c r="BJ1009" s="19"/>
      <c r="BK1009" s="19"/>
      <c r="BL1009" s="19"/>
      <c r="BM1009" s="19"/>
      <c r="BN1009" s="19"/>
      <c r="BO1009" s="19"/>
      <c r="BP1009" s="19"/>
      <c r="BQ1009" s="19"/>
      <c r="BR1009" s="19"/>
      <c r="BS1009" s="19"/>
      <c r="BT1009" s="19"/>
      <c r="BU1009" s="19"/>
      <c r="BV1009" s="19"/>
      <c r="BW1009" s="19"/>
      <c r="BX1009" s="19"/>
      <c r="BY1009" s="19"/>
      <c r="BZ1009" s="19"/>
      <c r="CA1009" s="19"/>
      <c r="CB1009" s="19"/>
      <c r="CC1009" s="19"/>
      <c r="CD1009" s="19"/>
      <c r="CE1009" s="19"/>
      <c r="CF1009" s="19"/>
      <c r="CG1009" s="19"/>
      <c r="CH1009" s="19"/>
      <c r="CI1009" s="19"/>
      <c r="CJ1009" s="19"/>
      <c r="CK1009" s="19"/>
      <c r="CL1009" s="19"/>
      <c r="CM1009" s="19"/>
      <c r="CN1009" s="19"/>
      <c r="CO1009" s="19"/>
      <c r="CP1009" s="19"/>
      <c r="CQ1009" s="19"/>
      <c r="CR1009" s="19"/>
      <c r="CS1009" s="19"/>
      <c r="CT1009" s="19"/>
      <c r="CU1009" s="19"/>
      <c r="CV1009" s="19"/>
      <c r="CW1009" s="19"/>
      <c r="CX1009" s="19"/>
      <c r="CY1009" s="19"/>
    </row>
    <row r="1010" spans="1:103" s="28" customFormat="1" ht="14.25">
      <c r="A1010" s="60"/>
      <c r="B1010" s="15"/>
      <c r="C1010" s="53"/>
      <c r="D1010" s="53"/>
      <c r="E1010" s="15"/>
      <c r="F1010" s="63"/>
      <c r="G1010" s="80"/>
      <c r="H1010" s="81"/>
      <c r="I1010" s="55"/>
      <c r="J1010" s="55"/>
      <c r="K1010" s="55"/>
      <c r="L1010" s="55"/>
      <c r="M1010" s="55"/>
      <c r="N1010" s="55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38"/>
      <c r="BI1010" s="38"/>
      <c r="BJ1010" s="38"/>
      <c r="BK1010" s="38"/>
      <c r="BL1010" s="38"/>
      <c r="BM1010" s="38"/>
      <c r="BN1010" s="38"/>
      <c r="BO1010" s="38"/>
      <c r="BP1010" s="38"/>
      <c r="BQ1010" s="38"/>
      <c r="BR1010" s="38"/>
      <c r="BS1010" s="38"/>
      <c r="BT1010" s="38"/>
      <c r="BU1010" s="38"/>
      <c r="BV1010" s="38"/>
      <c r="BW1010" s="38"/>
      <c r="BX1010" s="38"/>
      <c r="BY1010" s="38"/>
      <c r="BZ1010" s="38"/>
      <c r="CA1010" s="38"/>
      <c r="CB1010" s="38"/>
      <c r="CC1010" s="38"/>
      <c r="CD1010" s="38"/>
      <c r="CE1010" s="38"/>
      <c r="CF1010" s="38"/>
      <c r="CG1010" s="38"/>
      <c r="CH1010" s="38"/>
      <c r="CI1010" s="38"/>
      <c r="CJ1010" s="38"/>
      <c r="CK1010" s="38"/>
      <c r="CL1010" s="38"/>
      <c r="CM1010" s="38"/>
      <c r="CN1010" s="38"/>
      <c r="CO1010" s="38"/>
      <c r="CP1010" s="38"/>
      <c r="CQ1010" s="38"/>
      <c r="CR1010" s="38"/>
      <c r="CS1010" s="38"/>
      <c r="CT1010" s="38"/>
      <c r="CU1010" s="38"/>
      <c r="CV1010" s="38"/>
      <c r="CW1010" s="38"/>
      <c r="CX1010" s="38"/>
      <c r="CY1010" s="38"/>
    </row>
    <row r="1011" spans="1:103" s="9" customFormat="1" ht="14.25" customHeight="1">
      <c r="A1011" s="60"/>
      <c r="B1011" s="15"/>
      <c r="C1011" s="53"/>
      <c r="D1011" s="53"/>
      <c r="E1011" s="15"/>
      <c r="F1011" s="63"/>
      <c r="G1011" s="80"/>
      <c r="H1011" s="81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19"/>
      <c r="BI1011" s="19"/>
      <c r="BJ1011" s="19"/>
      <c r="BK1011" s="19"/>
      <c r="BL1011" s="19"/>
      <c r="BM1011" s="19"/>
      <c r="BN1011" s="19"/>
      <c r="BO1011" s="19"/>
      <c r="BP1011" s="19"/>
      <c r="BQ1011" s="19"/>
      <c r="BR1011" s="19"/>
      <c r="BS1011" s="19"/>
      <c r="BT1011" s="19"/>
      <c r="BU1011" s="19"/>
      <c r="BV1011" s="19"/>
      <c r="BW1011" s="19"/>
      <c r="BX1011" s="19"/>
      <c r="BY1011" s="19"/>
      <c r="BZ1011" s="19"/>
      <c r="CA1011" s="19"/>
      <c r="CB1011" s="19"/>
      <c r="CC1011" s="19"/>
      <c r="CD1011" s="19"/>
      <c r="CE1011" s="19"/>
      <c r="CF1011" s="19"/>
      <c r="CG1011" s="19"/>
      <c r="CH1011" s="19"/>
      <c r="CI1011" s="19"/>
      <c r="CJ1011" s="19"/>
      <c r="CK1011" s="19"/>
      <c r="CL1011" s="19"/>
      <c r="CM1011" s="19"/>
      <c r="CN1011" s="19"/>
      <c r="CO1011" s="19"/>
      <c r="CP1011" s="19"/>
      <c r="CQ1011" s="19"/>
      <c r="CR1011" s="19"/>
      <c r="CS1011" s="19"/>
      <c r="CT1011" s="19"/>
      <c r="CU1011" s="19"/>
      <c r="CV1011" s="19"/>
      <c r="CW1011" s="19"/>
      <c r="CX1011" s="19"/>
      <c r="CY1011" s="19"/>
    </row>
    <row r="1012" spans="1:103" s="9" customFormat="1" ht="14.25" customHeight="1">
      <c r="A1012" s="60"/>
      <c r="B1012" s="15"/>
      <c r="C1012" s="53"/>
      <c r="D1012" s="53"/>
      <c r="E1012" s="15"/>
      <c r="F1012" s="63"/>
      <c r="G1012" s="80"/>
      <c r="H1012" s="81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19"/>
      <c r="BI1012" s="19"/>
      <c r="BJ1012" s="19"/>
      <c r="BK1012" s="19"/>
      <c r="BL1012" s="19"/>
      <c r="BM1012" s="19"/>
      <c r="BN1012" s="19"/>
      <c r="BO1012" s="19"/>
      <c r="BP1012" s="19"/>
      <c r="BQ1012" s="19"/>
      <c r="BR1012" s="19"/>
      <c r="BS1012" s="19"/>
      <c r="BT1012" s="19"/>
      <c r="BU1012" s="19"/>
      <c r="BV1012" s="19"/>
      <c r="BW1012" s="19"/>
      <c r="BX1012" s="19"/>
      <c r="BY1012" s="19"/>
      <c r="BZ1012" s="19"/>
      <c r="CA1012" s="19"/>
      <c r="CB1012" s="19"/>
      <c r="CC1012" s="19"/>
      <c r="CD1012" s="19"/>
      <c r="CE1012" s="19"/>
      <c r="CF1012" s="19"/>
      <c r="CG1012" s="19"/>
      <c r="CH1012" s="19"/>
      <c r="CI1012" s="19"/>
      <c r="CJ1012" s="19"/>
      <c r="CK1012" s="19"/>
      <c r="CL1012" s="19"/>
      <c r="CM1012" s="19"/>
      <c r="CN1012" s="19"/>
      <c r="CO1012" s="19"/>
      <c r="CP1012" s="19"/>
      <c r="CQ1012" s="19"/>
      <c r="CR1012" s="19"/>
      <c r="CS1012" s="19"/>
      <c r="CT1012" s="19"/>
      <c r="CU1012" s="19"/>
      <c r="CV1012" s="19"/>
      <c r="CW1012" s="19"/>
      <c r="CX1012" s="19"/>
      <c r="CY1012" s="19"/>
    </row>
    <row r="1013" spans="1:103" s="9" customFormat="1" ht="14.25" customHeight="1">
      <c r="A1013" s="60"/>
      <c r="B1013" s="15"/>
      <c r="C1013" s="53"/>
      <c r="D1013" s="53"/>
      <c r="E1013" s="15"/>
      <c r="F1013" s="63"/>
      <c r="G1013" s="80"/>
      <c r="H1013" s="81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19"/>
      <c r="BI1013" s="19"/>
      <c r="BJ1013" s="19"/>
      <c r="BK1013" s="19"/>
      <c r="BL1013" s="19"/>
      <c r="BM1013" s="19"/>
      <c r="BN1013" s="19"/>
      <c r="BO1013" s="19"/>
      <c r="BP1013" s="19"/>
      <c r="BQ1013" s="19"/>
      <c r="BR1013" s="19"/>
      <c r="BS1013" s="19"/>
      <c r="BT1013" s="19"/>
      <c r="BU1013" s="19"/>
      <c r="BV1013" s="19"/>
      <c r="BW1013" s="19"/>
      <c r="BX1013" s="19"/>
      <c r="BY1013" s="19"/>
      <c r="BZ1013" s="19"/>
      <c r="CA1013" s="19"/>
      <c r="CB1013" s="19"/>
      <c r="CC1013" s="19"/>
      <c r="CD1013" s="19"/>
      <c r="CE1013" s="19"/>
      <c r="CF1013" s="19"/>
      <c r="CG1013" s="19"/>
      <c r="CH1013" s="19"/>
      <c r="CI1013" s="19"/>
      <c r="CJ1013" s="19"/>
      <c r="CK1013" s="19"/>
      <c r="CL1013" s="19"/>
      <c r="CM1013" s="19"/>
      <c r="CN1013" s="19"/>
      <c r="CO1013" s="19"/>
      <c r="CP1013" s="19"/>
      <c r="CQ1013" s="19"/>
      <c r="CR1013" s="19"/>
      <c r="CS1013" s="19"/>
      <c r="CT1013" s="19"/>
      <c r="CU1013" s="19"/>
      <c r="CV1013" s="19"/>
      <c r="CW1013" s="19"/>
      <c r="CX1013" s="19"/>
      <c r="CY1013" s="19"/>
    </row>
    <row r="1014" spans="1:103" s="9" customFormat="1" ht="14.25" customHeight="1">
      <c r="A1014" s="60"/>
      <c r="B1014" s="15"/>
      <c r="C1014" s="53"/>
      <c r="D1014" s="53"/>
      <c r="E1014" s="15"/>
      <c r="F1014" s="63"/>
      <c r="G1014" s="80"/>
      <c r="H1014" s="81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19"/>
      <c r="BI1014" s="19"/>
      <c r="BJ1014" s="19"/>
      <c r="BK1014" s="19"/>
      <c r="BL1014" s="19"/>
      <c r="BM1014" s="19"/>
      <c r="BN1014" s="19"/>
      <c r="BO1014" s="19"/>
      <c r="BP1014" s="19"/>
      <c r="BQ1014" s="19"/>
      <c r="BR1014" s="19"/>
      <c r="BS1014" s="19"/>
      <c r="BT1014" s="19"/>
      <c r="BU1014" s="19"/>
      <c r="BV1014" s="19"/>
      <c r="BW1014" s="19"/>
      <c r="BX1014" s="19"/>
      <c r="BY1014" s="19"/>
      <c r="BZ1014" s="19"/>
      <c r="CA1014" s="19"/>
      <c r="CB1014" s="19"/>
      <c r="CC1014" s="19"/>
      <c r="CD1014" s="19"/>
      <c r="CE1014" s="19"/>
      <c r="CF1014" s="19"/>
      <c r="CG1014" s="19"/>
      <c r="CH1014" s="19"/>
      <c r="CI1014" s="19"/>
      <c r="CJ1014" s="19"/>
      <c r="CK1014" s="19"/>
      <c r="CL1014" s="19"/>
      <c r="CM1014" s="19"/>
      <c r="CN1014" s="19"/>
      <c r="CO1014" s="19"/>
      <c r="CP1014" s="19"/>
      <c r="CQ1014" s="19"/>
      <c r="CR1014" s="19"/>
      <c r="CS1014" s="19"/>
      <c r="CT1014" s="19"/>
      <c r="CU1014" s="19"/>
      <c r="CV1014" s="19"/>
      <c r="CW1014" s="19"/>
      <c r="CX1014" s="19"/>
      <c r="CY1014" s="19"/>
    </row>
    <row r="1015" spans="1:103" s="9" customFormat="1" ht="14.25" customHeight="1">
      <c r="A1015" s="60"/>
      <c r="B1015" s="15"/>
      <c r="C1015" s="53"/>
      <c r="D1015" s="53"/>
      <c r="E1015" s="15"/>
      <c r="F1015" s="63"/>
      <c r="G1015" s="80"/>
      <c r="H1015" s="81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19"/>
      <c r="BI1015" s="19"/>
      <c r="BJ1015" s="19"/>
      <c r="BK1015" s="19"/>
      <c r="BL1015" s="19"/>
      <c r="BM1015" s="19"/>
      <c r="BN1015" s="19"/>
      <c r="BO1015" s="19"/>
      <c r="BP1015" s="19"/>
      <c r="BQ1015" s="19"/>
      <c r="BR1015" s="19"/>
      <c r="BS1015" s="19"/>
      <c r="BT1015" s="19"/>
      <c r="BU1015" s="19"/>
      <c r="BV1015" s="19"/>
      <c r="BW1015" s="19"/>
      <c r="BX1015" s="19"/>
      <c r="BY1015" s="19"/>
      <c r="BZ1015" s="19"/>
      <c r="CA1015" s="19"/>
      <c r="CB1015" s="19"/>
      <c r="CC1015" s="19"/>
      <c r="CD1015" s="19"/>
      <c r="CE1015" s="19"/>
      <c r="CF1015" s="19"/>
      <c r="CG1015" s="19"/>
      <c r="CH1015" s="19"/>
      <c r="CI1015" s="19"/>
      <c r="CJ1015" s="19"/>
      <c r="CK1015" s="19"/>
      <c r="CL1015" s="19"/>
      <c r="CM1015" s="19"/>
      <c r="CN1015" s="19"/>
      <c r="CO1015" s="19"/>
      <c r="CP1015" s="19"/>
      <c r="CQ1015" s="19"/>
      <c r="CR1015" s="19"/>
      <c r="CS1015" s="19"/>
      <c r="CT1015" s="19"/>
      <c r="CU1015" s="19"/>
      <c r="CV1015" s="19"/>
      <c r="CW1015" s="19"/>
      <c r="CX1015" s="19"/>
      <c r="CY1015" s="19"/>
    </row>
    <row r="1016" spans="1:103" s="9" customFormat="1" ht="14.25" customHeight="1">
      <c r="A1016" s="60"/>
      <c r="B1016" s="15"/>
      <c r="C1016" s="53"/>
      <c r="D1016" s="53"/>
      <c r="E1016" s="15"/>
      <c r="F1016" s="63"/>
      <c r="G1016" s="84"/>
      <c r="H1016" s="81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19"/>
      <c r="BI1016" s="19"/>
      <c r="BJ1016" s="19"/>
      <c r="BK1016" s="19"/>
      <c r="BL1016" s="19"/>
      <c r="BM1016" s="19"/>
      <c r="BN1016" s="19"/>
      <c r="BO1016" s="19"/>
      <c r="BP1016" s="19"/>
      <c r="BQ1016" s="19"/>
      <c r="BR1016" s="19"/>
      <c r="BS1016" s="19"/>
      <c r="BT1016" s="19"/>
      <c r="BU1016" s="19"/>
      <c r="BV1016" s="19"/>
      <c r="BW1016" s="19"/>
      <c r="BX1016" s="19"/>
      <c r="BY1016" s="19"/>
      <c r="BZ1016" s="19"/>
      <c r="CA1016" s="19"/>
      <c r="CB1016" s="19"/>
      <c r="CC1016" s="19"/>
      <c r="CD1016" s="19"/>
      <c r="CE1016" s="19"/>
      <c r="CF1016" s="19"/>
      <c r="CG1016" s="19"/>
      <c r="CH1016" s="19"/>
      <c r="CI1016" s="19"/>
      <c r="CJ1016" s="19"/>
      <c r="CK1016" s="19"/>
      <c r="CL1016" s="19"/>
      <c r="CM1016" s="19"/>
      <c r="CN1016" s="19"/>
      <c r="CO1016" s="19"/>
      <c r="CP1016" s="19"/>
      <c r="CQ1016" s="19"/>
      <c r="CR1016" s="19"/>
      <c r="CS1016" s="19"/>
      <c r="CT1016" s="19"/>
      <c r="CU1016" s="19"/>
      <c r="CV1016" s="19"/>
      <c r="CW1016" s="19"/>
      <c r="CX1016" s="19"/>
      <c r="CY1016" s="19"/>
    </row>
    <row r="1017" spans="1:103" s="9" customFormat="1" ht="14.25" customHeight="1">
      <c r="A1017" s="60"/>
      <c r="B1017" s="15"/>
      <c r="C1017" s="53"/>
      <c r="D1017" s="53"/>
      <c r="E1017" s="15"/>
      <c r="F1017" s="63"/>
      <c r="G1017" s="84"/>
      <c r="H1017" s="85"/>
      <c r="I1017" s="54"/>
      <c r="J1017" s="54"/>
      <c r="K1017" s="54"/>
      <c r="L1017" s="54"/>
      <c r="M1017" s="54"/>
      <c r="N1017" s="54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19"/>
      <c r="BI1017" s="19"/>
      <c r="BJ1017" s="19"/>
      <c r="BK1017" s="19"/>
      <c r="BL1017" s="19"/>
      <c r="BM1017" s="19"/>
      <c r="BN1017" s="19"/>
      <c r="BO1017" s="19"/>
      <c r="BP1017" s="19"/>
      <c r="BQ1017" s="19"/>
      <c r="BR1017" s="19"/>
      <c r="BS1017" s="19"/>
      <c r="BT1017" s="19"/>
      <c r="BU1017" s="19"/>
      <c r="BV1017" s="19"/>
      <c r="BW1017" s="19"/>
      <c r="BX1017" s="19"/>
      <c r="BY1017" s="19"/>
      <c r="BZ1017" s="19"/>
      <c r="CA1017" s="19"/>
      <c r="CB1017" s="19"/>
      <c r="CC1017" s="19"/>
      <c r="CD1017" s="19"/>
      <c r="CE1017" s="19"/>
      <c r="CF1017" s="19"/>
      <c r="CG1017" s="19"/>
      <c r="CH1017" s="19"/>
      <c r="CI1017" s="19"/>
      <c r="CJ1017" s="19"/>
      <c r="CK1017" s="19"/>
      <c r="CL1017" s="19"/>
      <c r="CM1017" s="19"/>
      <c r="CN1017" s="19"/>
      <c r="CO1017" s="19"/>
      <c r="CP1017" s="19"/>
      <c r="CQ1017" s="19"/>
      <c r="CR1017" s="19"/>
      <c r="CS1017" s="19"/>
      <c r="CT1017" s="19"/>
      <c r="CU1017" s="19"/>
      <c r="CV1017" s="19"/>
      <c r="CW1017" s="19"/>
      <c r="CX1017" s="19"/>
      <c r="CY1017" s="19"/>
    </row>
    <row r="1018" spans="1:103" s="9" customFormat="1" ht="14.25" customHeight="1">
      <c r="A1018" s="60"/>
      <c r="B1018" s="15"/>
      <c r="C1018" s="53"/>
      <c r="D1018" s="53"/>
      <c r="E1018" s="15"/>
      <c r="F1018" s="63"/>
      <c r="G1018" s="84"/>
      <c r="H1018" s="85"/>
      <c r="I1018" s="54"/>
      <c r="J1018" s="54"/>
      <c r="K1018" s="54"/>
      <c r="L1018" s="54"/>
      <c r="M1018" s="54"/>
      <c r="N1018" s="54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19"/>
      <c r="BI1018" s="19"/>
      <c r="BJ1018" s="19"/>
      <c r="BK1018" s="19"/>
      <c r="BL1018" s="19"/>
      <c r="BM1018" s="19"/>
      <c r="BN1018" s="19"/>
      <c r="BO1018" s="19"/>
      <c r="BP1018" s="19"/>
      <c r="BQ1018" s="19"/>
      <c r="BR1018" s="19"/>
      <c r="BS1018" s="19"/>
      <c r="BT1018" s="19"/>
      <c r="BU1018" s="19"/>
      <c r="BV1018" s="19"/>
      <c r="BW1018" s="19"/>
      <c r="BX1018" s="19"/>
      <c r="BY1018" s="19"/>
      <c r="BZ1018" s="19"/>
      <c r="CA1018" s="19"/>
      <c r="CB1018" s="19"/>
      <c r="CC1018" s="19"/>
      <c r="CD1018" s="19"/>
      <c r="CE1018" s="19"/>
      <c r="CF1018" s="19"/>
      <c r="CG1018" s="19"/>
      <c r="CH1018" s="19"/>
      <c r="CI1018" s="19"/>
      <c r="CJ1018" s="19"/>
      <c r="CK1018" s="19"/>
      <c r="CL1018" s="19"/>
      <c r="CM1018" s="19"/>
      <c r="CN1018" s="19"/>
      <c r="CO1018" s="19"/>
      <c r="CP1018" s="19"/>
      <c r="CQ1018" s="19"/>
      <c r="CR1018" s="19"/>
      <c r="CS1018" s="19"/>
      <c r="CT1018" s="19"/>
      <c r="CU1018" s="19"/>
      <c r="CV1018" s="19"/>
      <c r="CW1018" s="19"/>
      <c r="CX1018" s="19"/>
      <c r="CY1018" s="19"/>
    </row>
    <row r="1019" spans="1:103" s="9" customFormat="1" ht="14.25" customHeight="1">
      <c r="A1019" s="60"/>
      <c r="B1019" s="15"/>
      <c r="C1019" s="53"/>
      <c r="D1019" s="53"/>
      <c r="E1019" s="15"/>
      <c r="F1019" s="63"/>
      <c r="G1019" s="84"/>
      <c r="H1019" s="85"/>
      <c r="I1019" s="54"/>
      <c r="J1019" s="54"/>
      <c r="K1019" s="54"/>
      <c r="L1019" s="54"/>
      <c r="M1019" s="54"/>
      <c r="N1019" s="54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19"/>
      <c r="BI1019" s="19"/>
      <c r="BJ1019" s="19"/>
      <c r="BK1019" s="19"/>
      <c r="BL1019" s="19"/>
      <c r="BM1019" s="19"/>
      <c r="BN1019" s="19"/>
      <c r="BO1019" s="19"/>
      <c r="BP1019" s="19"/>
      <c r="BQ1019" s="19"/>
      <c r="BR1019" s="19"/>
      <c r="BS1019" s="19"/>
      <c r="BT1019" s="19"/>
      <c r="BU1019" s="19"/>
      <c r="BV1019" s="19"/>
      <c r="BW1019" s="19"/>
      <c r="BX1019" s="19"/>
      <c r="BY1019" s="19"/>
      <c r="BZ1019" s="19"/>
      <c r="CA1019" s="19"/>
      <c r="CB1019" s="19"/>
      <c r="CC1019" s="19"/>
      <c r="CD1019" s="19"/>
      <c r="CE1019" s="19"/>
      <c r="CF1019" s="19"/>
      <c r="CG1019" s="19"/>
      <c r="CH1019" s="19"/>
      <c r="CI1019" s="19"/>
      <c r="CJ1019" s="19"/>
      <c r="CK1019" s="19"/>
      <c r="CL1019" s="19"/>
      <c r="CM1019" s="19"/>
      <c r="CN1019" s="19"/>
      <c r="CO1019" s="19"/>
      <c r="CP1019" s="19"/>
      <c r="CQ1019" s="19"/>
      <c r="CR1019" s="19"/>
      <c r="CS1019" s="19"/>
      <c r="CT1019" s="19"/>
      <c r="CU1019" s="19"/>
      <c r="CV1019" s="19"/>
      <c r="CW1019" s="19"/>
      <c r="CX1019" s="19"/>
      <c r="CY1019" s="19"/>
    </row>
    <row r="1020" spans="1:103" s="9" customFormat="1" ht="14.25" customHeight="1">
      <c r="A1020" s="60"/>
      <c r="B1020" s="15"/>
      <c r="C1020" s="53"/>
      <c r="D1020" s="53"/>
      <c r="E1020" s="15"/>
      <c r="F1020" s="63"/>
      <c r="G1020" s="84"/>
      <c r="H1020" s="85"/>
      <c r="I1020" s="54"/>
      <c r="J1020" s="54"/>
      <c r="K1020" s="54"/>
      <c r="L1020" s="54"/>
      <c r="M1020" s="54"/>
      <c r="N1020" s="54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19"/>
      <c r="BI1020" s="19"/>
      <c r="BJ1020" s="19"/>
      <c r="BK1020" s="19"/>
      <c r="BL1020" s="19"/>
      <c r="BM1020" s="19"/>
      <c r="BN1020" s="19"/>
      <c r="BO1020" s="19"/>
      <c r="BP1020" s="19"/>
      <c r="BQ1020" s="19"/>
      <c r="BR1020" s="19"/>
      <c r="BS1020" s="19"/>
      <c r="BT1020" s="19"/>
      <c r="BU1020" s="19"/>
      <c r="BV1020" s="19"/>
      <c r="BW1020" s="19"/>
      <c r="BX1020" s="19"/>
      <c r="BY1020" s="19"/>
      <c r="BZ1020" s="19"/>
      <c r="CA1020" s="19"/>
      <c r="CB1020" s="19"/>
      <c r="CC1020" s="19"/>
      <c r="CD1020" s="19"/>
      <c r="CE1020" s="19"/>
      <c r="CF1020" s="19"/>
      <c r="CG1020" s="19"/>
      <c r="CH1020" s="19"/>
      <c r="CI1020" s="19"/>
      <c r="CJ1020" s="19"/>
      <c r="CK1020" s="19"/>
      <c r="CL1020" s="19"/>
      <c r="CM1020" s="19"/>
      <c r="CN1020" s="19"/>
      <c r="CO1020" s="19"/>
      <c r="CP1020" s="19"/>
      <c r="CQ1020" s="19"/>
      <c r="CR1020" s="19"/>
      <c r="CS1020" s="19"/>
      <c r="CT1020" s="19"/>
      <c r="CU1020" s="19"/>
      <c r="CV1020" s="19"/>
      <c r="CW1020" s="19"/>
      <c r="CX1020" s="19"/>
      <c r="CY1020" s="19"/>
    </row>
    <row r="1021" spans="1:103" s="9" customFormat="1" ht="14.25" customHeight="1">
      <c r="A1021" s="60"/>
      <c r="B1021" s="15"/>
      <c r="C1021" s="53"/>
      <c r="D1021" s="53"/>
      <c r="E1021" s="15"/>
      <c r="F1021" s="63"/>
      <c r="G1021" s="84"/>
      <c r="H1021" s="85"/>
      <c r="I1021" s="54"/>
      <c r="J1021" s="54"/>
      <c r="K1021" s="54"/>
      <c r="L1021" s="54"/>
      <c r="M1021" s="54"/>
      <c r="N1021" s="54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19"/>
      <c r="BI1021" s="19"/>
      <c r="BJ1021" s="19"/>
      <c r="BK1021" s="19"/>
      <c r="BL1021" s="19"/>
      <c r="BM1021" s="19"/>
      <c r="BN1021" s="19"/>
      <c r="BO1021" s="19"/>
      <c r="BP1021" s="19"/>
      <c r="BQ1021" s="19"/>
      <c r="BR1021" s="19"/>
      <c r="BS1021" s="19"/>
      <c r="BT1021" s="19"/>
      <c r="BU1021" s="19"/>
      <c r="BV1021" s="19"/>
      <c r="BW1021" s="19"/>
      <c r="BX1021" s="19"/>
      <c r="BY1021" s="19"/>
      <c r="BZ1021" s="19"/>
      <c r="CA1021" s="19"/>
      <c r="CB1021" s="19"/>
      <c r="CC1021" s="19"/>
      <c r="CD1021" s="19"/>
      <c r="CE1021" s="19"/>
      <c r="CF1021" s="19"/>
      <c r="CG1021" s="19"/>
      <c r="CH1021" s="19"/>
      <c r="CI1021" s="19"/>
      <c r="CJ1021" s="19"/>
      <c r="CK1021" s="19"/>
      <c r="CL1021" s="19"/>
      <c r="CM1021" s="19"/>
      <c r="CN1021" s="19"/>
      <c r="CO1021" s="19"/>
      <c r="CP1021" s="19"/>
      <c r="CQ1021" s="19"/>
      <c r="CR1021" s="19"/>
      <c r="CS1021" s="19"/>
      <c r="CT1021" s="19"/>
      <c r="CU1021" s="19"/>
      <c r="CV1021" s="19"/>
      <c r="CW1021" s="19"/>
      <c r="CX1021" s="19"/>
      <c r="CY1021" s="19"/>
    </row>
    <row r="1022" spans="1:103" s="14" customFormat="1" ht="12" customHeight="1">
      <c r="A1022" s="60"/>
      <c r="B1022" s="15"/>
      <c r="C1022" s="53"/>
      <c r="D1022" s="53"/>
      <c r="E1022" s="15"/>
      <c r="F1022" s="63"/>
      <c r="G1022" s="84"/>
      <c r="H1022" s="85"/>
      <c r="I1022" s="54"/>
      <c r="J1022" s="54"/>
      <c r="K1022" s="54"/>
      <c r="L1022" s="54"/>
      <c r="M1022" s="54"/>
      <c r="N1022" s="54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19"/>
      <c r="BI1022" s="19"/>
      <c r="BJ1022" s="19"/>
      <c r="BK1022" s="19"/>
      <c r="BL1022" s="19"/>
      <c r="BM1022" s="19"/>
      <c r="BN1022" s="19"/>
      <c r="BO1022" s="19"/>
      <c r="BP1022" s="19"/>
      <c r="BQ1022" s="19"/>
      <c r="BR1022" s="19"/>
      <c r="BS1022" s="19"/>
      <c r="BT1022" s="19"/>
      <c r="BU1022" s="19"/>
      <c r="BV1022" s="19"/>
      <c r="BW1022" s="19"/>
      <c r="BX1022" s="19"/>
      <c r="BY1022" s="19"/>
      <c r="BZ1022" s="19"/>
      <c r="CA1022" s="19"/>
      <c r="CB1022" s="19"/>
      <c r="CC1022" s="19"/>
      <c r="CD1022" s="19"/>
      <c r="CE1022" s="19"/>
      <c r="CF1022" s="19"/>
      <c r="CG1022" s="19"/>
      <c r="CH1022" s="19"/>
      <c r="CI1022" s="19"/>
      <c r="CJ1022" s="19"/>
      <c r="CK1022" s="19"/>
      <c r="CL1022" s="19"/>
      <c r="CM1022" s="19"/>
      <c r="CN1022" s="19"/>
      <c r="CO1022" s="19"/>
      <c r="CP1022" s="19"/>
      <c r="CQ1022" s="19"/>
      <c r="CR1022" s="19"/>
      <c r="CS1022" s="19"/>
      <c r="CT1022" s="19"/>
      <c r="CU1022" s="19"/>
      <c r="CV1022" s="19"/>
      <c r="CW1022" s="19"/>
      <c r="CX1022" s="19"/>
      <c r="CY1022" s="19"/>
    </row>
    <row r="1023" spans="1:103" s="9" customFormat="1" ht="14.25" customHeight="1">
      <c r="A1023" s="60"/>
      <c r="B1023" s="15"/>
      <c r="C1023" s="53"/>
      <c r="D1023" s="53"/>
      <c r="E1023" s="15"/>
      <c r="F1023" s="63"/>
      <c r="G1023" s="84"/>
      <c r="H1023" s="85"/>
      <c r="I1023" s="54"/>
      <c r="J1023" s="54"/>
      <c r="K1023" s="54"/>
      <c r="L1023" s="54"/>
      <c r="M1023" s="54"/>
      <c r="N1023" s="54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19"/>
      <c r="BI1023" s="19"/>
      <c r="BJ1023" s="19"/>
      <c r="BK1023" s="19"/>
      <c r="BL1023" s="19"/>
      <c r="BM1023" s="19"/>
      <c r="BN1023" s="19"/>
      <c r="BO1023" s="19"/>
      <c r="BP1023" s="19"/>
      <c r="BQ1023" s="19"/>
      <c r="BR1023" s="19"/>
      <c r="BS1023" s="19"/>
      <c r="BT1023" s="19"/>
      <c r="BU1023" s="19"/>
      <c r="BV1023" s="19"/>
      <c r="BW1023" s="19"/>
      <c r="BX1023" s="19"/>
      <c r="BY1023" s="19"/>
      <c r="BZ1023" s="19"/>
      <c r="CA1023" s="19"/>
      <c r="CB1023" s="19"/>
      <c r="CC1023" s="19"/>
      <c r="CD1023" s="19"/>
      <c r="CE1023" s="19"/>
      <c r="CF1023" s="19"/>
      <c r="CG1023" s="19"/>
      <c r="CH1023" s="19"/>
      <c r="CI1023" s="19"/>
      <c r="CJ1023" s="19"/>
      <c r="CK1023" s="19"/>
      <c r="CL1023" s="19"/>
      <c r="CM1023" s="19"/>
      <c r="CN1023" s="19"/>
      <c r="CO1023" s="19"/>
      <c r="CP1023" s="19"/>
      <c r="CQ1023" s="19"/>
      <c r="CR1023" s="19"/>
      <c r="CS1023" s="19"/>
      <c r="CT1023" s="19"/>
      <c r="CU1023" s="19"/>
      <c r="CV1023" s="19"/>
      <c r="CW1023" s="19"/>
      <c r="CX1023" s="19"/>
      <c r="CY1023" s="19"/>
    </row>
    <row r="1024" spans="1:103" s="9" customFormat="1" ht="14.25" customHeight="1">
      <c r="A1024" s="60"/>
      <c r="B1024" s="15"/>
      <c r="C1024" s="53"/>
      <c r="D1024" s="53"/>
      <c r="E1024" s="15"/>
      <c r="F1024" s="63"/>
      <c r="G1024" s="82"/>
      <c r="H1024" s="85"/>
      <c r="I1024" s="54"/>
      <c r="J1024" s="54"/>
      <c r="K1024" s="54"/>
      <c r="L1024" s="54"/>
      <c r="M1024" s="54"/>
      <c r="N1024" s="54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19"/>
      <c r="BI1024" s="19"/>
      <c r="BJ1024" s="19"/>
      <c r="BK1024" s="19"/>
      <c r="BL1024" s="19"/>
      <c r="BM1024" s="19"/>
      <c r="BN1024" s="19"/>
      <c r="BO1024" s="19"/>
      <c r="BP1024" s="19"/>
      <c r="BQ1024" s="19"/>
      <c r="BR1024" s="19"/>
      <c r="BS1024" s="19"/>
      <c r="BT1024" s="19"/>
      <c r="BU1024" s="19"/>
      <c r="BV1024" s="19"/>
      <c r="BW1024" s="19"/>
      <c r="BX1024" s="19"/>
      <c r="BY1024" s="19"/>
      <c r="BZ1024" s="19"/>
      <c r="CA1024" s="19"/>
      <c r="CB1024" s="19"/>
      <c r="CC1024" s="19"/>
      <c r="CD1024" s="19"/>
      <c r="CE1024" s="19"/>
      <c r="CF1024" s="19"/>
      <c r="CG1024" s="19"/>
      <c r="CH1024" s="19"/>
      <c r="CI1024" s="19"/>
      <c r="CJ1024" s="19"/>
      <c r="CK1024" s="19"/>
      <c r="CL1024" s="19"/>
      <c r="CM1024" s="19"/>
      <c r="CN1024" s="19"/>
      <c r="CO1024" s="19"/>
      <c r="CP1024" s="19"/>
      <c r="CQ1024" s="19"/>
      <c r="CR1024" s="19"/>
      <c r="CS1024" s="19"/>
      <c r="CT1024" s="19"/>
      <c r="CU1024" s="19"/>
      <c r="CV1024" s="19"/>
      <c r="CW1024" s="19"/>
      <c r="CX1024" s="19"/>
      <c r="CY1024" s="19"/>
    </row>
    <row r="1025" spans="1:103" s="9" customFormat="1" ht="14.25" customHeight="1">
      <c r="A1025" s="60"/>
      <c r="B1025" s="15"/>
      <c r="C1025" s="53"/>
      <c r="D1025" s="53"/>
      <c r="E1025" s="15"/>
      <c r="F1025" s="63"/>
      <c r="G1025" s="82"/>
      <c r="H1025" s="83"/>
      <c r="I1025" s="53"/>
      <c r="J1025" s="53"/>
      <c r="K1025" s="53"/>
      <c r="L1025" s="53"/>
      <c r="M1025" s="53"/>
      <c r="N1025" s="53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19"/>
      <c r="BI1025" s="19"/>
      <c r="BJ1025" s="19"/>
      <c r="BK1025" s="19"/>
      <c r="BL1025" s="19"/>
      <c r="BM1025" s="19"/>
      <c r="BN1025" s="19"/>
      <c r="BO1025" s="19"/>
      <c r="BP1025" s="19"/>
      <c r="BQ1025" s="19"/>
      <c r="BR1025" s="19"/>
      <c r="BS1025" s="19"/>
      <c r="BT1025" s="19"/>
      <c r="BU1025" s="19"/>
      <c r="BV1025" s="19"/>
      <c r="BW1025" s="19"/>
      <c r="BX1025" s="19"/>
      <c r="BY1025" s="19"/>
      <c r="BZ1025" s="19"/>
      <c r="CA1025" s="19"/>
      <c r="CB1025" s="19"/>
      <c r="CC1025" s="19"/>
      <c r="CD1025" s="19"/>
      <c r="CE1025" s="19"/>
      <c r="CF1025" s="19"/>
      <c r="CG1025" s="19"/>
      <c r="CH1025" s="19"/>
      <c r="CI1025" s="19"/>
      <c r="CJ1025" s="19"/>
      <c r="CK1025" s="19"/>
      <c r="CL1025" s="19"/>
      <c r="CM1025" s="19"/>
      <c r="CN1025" s="19"/>
      <c r="CO1025" s="19"/>
      <c r="CP1025" s="19"/>
      <c r="CQ1025" s="19"/>
      <c r="CR1025" s="19"/>
      <c r="CS1025" s="19"/>
      <c r="CT1025" s="19"/>
      <c r="CU1025" s="19"/>
      <c r="CV1025" s="19"/>
      <c r="CW1025" s="19"/>
      <c r="CX1025" s="19"/>
      <c r="CY1025" s="19"/>
    </row>
    <row r="1026" spans="1:103" s="9" customFormat="1" ht="14.25" customHeight="1">
      <c r="A1026" s="60"/>
      <c r="B1026" s="15"/>
      <c r="C1026" s="53"/>
      <c r="D1026" s="53"/>
      <c r="E1026" s="15"/>
      <c r="F1026" s="63"/>
      <c r="G1026" s="82"/>
      <c r="H1026" s="83"/>
      <c r="I1026" s="53"/>
      <c r="J1026" s="53"/>
      <c r="K1026" s="53"/>
      <c r="L1026" s="53"/>
      <c r="M1026" s="53"/>
      <c r="N1026" s="53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19"/>
      <c r="BI1026" s="19"/>
      <c r="BJ1026" s="19"/>
      <c r="BK1026" s="19"/>
      <c r="BL1026" s="19"/>
      <c r="BM1026" s="19"/>
      <c r="BN1026" s="19"/>
      <c r="BO1026" s="19"/>
      <c r="BP1026" s="19"/>
      <c r="BQ1026" s="19"/>
      <c r="BR1026" s="19"/>
      <c r="BS1026" s="19"/>
      <c r="BT1026" s="19"/>
      <c r="BU1026" s="19"/>
      <c r="BV1026" s="19"/>
      <c r="BW1026" s="19"/>
      <c r="BX1026" s="19"/>
      <c r="BY1026" s="19"/>
      <c r="BZ1026" s="19"/>
      <c r="CA1026" s="19"/>
      <c r="CB1026" s="19"/>
      <c r="CC1026" s="19"/>
      <c r="CD1026" s="19"/>
      <c r="CE1026" s="19"/>
      <c r="CF1026" s="19"/>
      <c r="CG1026" s="19"/>
      <c r="CH1026" s="19"/>
      <c r="CI1026" s="19"/>
      <c r="CJ1026" s="19"/>
      <c r="CK1026" s="19"/>
      <c r="CL1026" s="19"/>
      <c r="CM1026" s="19"/>
      <c r="CN1026" s="19"/>
      <c r="CO1026" s="19"/>
      <c r="CP1026" s="19"/>
      <c r="CQ1026" s="19"/>
      <c r="CR1026" s="19"/>
      <c r="CS1026" s="19"/>
      <c r="CT1026" s="19"/>
      <c r="CU1026" s="19"/>
      <c r="CV1026" s="19"/>
      <c r="CW1026" s="19"/>
      <c r="CX1026" s="19"/>
      <c r="CY1026" s="19"/>
    </row>
    <row r="1027" spans="1:103" s="9" customFormat="1" ht="14.25" customHeight="1">
      <c r="A1027" s="60"/>
      <c r="B1027" s="15"/>
      <c r="C1027" s="53"/>
      <c r="D1027" s="53"/>
      <c r="E1027" s="15"/>
      <c r="F1027" s="63"/>
      <c r="G1027" s="82"/>
      <c r="H1027" s="83"/>
      <c r="I1027" s="53"/>
      <c r="J1027" s="53"/>
      <c r="K1027" s="53"/>
      <c r="L1027" s="53"/>
      <c r="M1027" s="53"/>
      <c r="N1027" s="53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19"/>
      <c r="BI1027" s="19"/>
      <c r="BJ1027" s="19"/>
      <c r="BK1027" s="19"/>
      <c r="BL1027" s="19"/>
      <c r="BM1027" s="19"/>
      <c r="BN1027" s="19"/>
      <c r="BO1027" s="19"/>
      <c r="BP1027" s="19"/>
      <c r="BQ1027" s="19"/>
      <c r="BR1027" s="19"/>
      <c r="BS1027" s="19"/>
      <c r="BT1027" s="19"/>
      <c r="BU1027" s="19"/>
      <c r="BV1027" s="19"/>
      <c r="BW1027" s="19"/>
      <c r="BX1027" s="19"/>
      <c r="BY1027" s="19"/>
      <c r="BZ1027" s="19"/>
      <c r="CA1027" s="19"/>
      <c r="CB1027" s="19"/>
      <c r="CC1027" s="19"/>
      <c r="CD1027" s="19"/>
      <c r="CE1027" s="19"/>
      <c r="CF1027" s="19"/>
      <c r="CG1027" s="19"/>
      <c r="CH1027" s="19"/>
      <c r="CI1027" s="19"/>
      <c r="CJ1027" s="19"/>
      <c r="CK1027" s="19"/>
      <c r="CL1027" s="19"/>
      <c r="CM1027" s="19"/>
      <c r="CN1027" s="19"/>
      <c r="CO1027" s="19"/>
      <c r="CP1027" s="19"/>
      <c r="CQ1027" s="19"/>
      <c r="CR1027" s="19"/>
      <c r="CS1027" s="19"/>
      <c r="CT1027" s="19"/>
      <c r="CU1027" s="19"/>
      <c r="CV1027" s="19"/>
      <c r="CW1027" s="19"/>
      <c r="CX1027" s="19"/>
      <c r="CY1027" s="19"/>
    </row>
    <row r="1028" spans="1:103" s="9" customFormat="1" ht="14.25" customHeight="1">
      <c r="A1028" s="60"/>
      <c r="B1028" s="15"/>
      <c r="C1028" s="53"/>
      <c r="D1028" s="53"/>
      <c r="E1028" s="15"/>
      <c r="F1028" s="63"/>
      <c r="G1028" s="82"/>
      <c r="H1028" s="83"/>
      <c r="I1028" s="53"/>
      <c r="J1028" s="53"/>
      <c r="K1028" s="53"/>
      <c r="L1028" s="53"/>
      <c r="M1028" s="53"/>
      <c r="N1028" s="53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19"/>
      <c r="BI1028" s="19"/>
      <c r="BJ1028" s="19"/>
      <c r="BK1028" s="19"/>
      <c r="BL1028" s="19"/>
      <c r="BM1028" s="19"/>
      <c r="BN1028" s="19"/>
      <c r="BO1028" s="19"/>
      <c r="BP1028" s="19"/>
      <c r="BQ1028" s="19"/>
      <c r="BR1028" s="19"/>
      <c r="BS1028" s="19"/>
      <c r="BT1028" s="19"/>
      <c r="BU1028" s="19"/>
      <c r="BV1028" s="19"/>
      <c r="BW1028" s="19"/>
      <c r="BX1028" s="19"/>
      <c r="BY1028" s="19"/>
      <c r="BZ1028" s="19"/>
      <c r="CA1028" s="19"/>
      <c r="CB1028" s="19"/>
      <c r="CC1028" s="19"/>
      <c r="CD1028" s="19"/>
      <c r="CE1028" s="19"/>
      <c r="CF1028" s="19"/>
      <c r="CG1028" s="19"/>
      <c r="CH1028" s="19"/>
      <c r="CI1028" s="19"/>
      <c r="CJ1028" s="19"/>
      <c r="CK1028" s="19"/>
      <c r="CL1028" s="19"/>
      <c r="CM1028" s="19"/>
      <c r="CN1028" s="19"/>
      <c r="CO1028" s="19"/>
      <c r="CP1028" s="19"/>
      <c r="CQ1028" s="19"/>
      <c r="CR1028" s="19"/>
      <c r="CS1028" s="19"/>
      <c r="CT1028" s="19"/>
      <c r="CU1028" s="19"/>
      <c r="CV1028" s="19"/>
      <c r="CW1028" s="19"/>
      <c r="CX1028" s="19"/>
      <c r="CY1028" s="19"/>
    </row>
    <row r="1029" spans="1:103" s="9" customFormat="1" ht="14.25" customHeight="1">
      <c r="A1029" s="60"/>
      <c r="B1029" s="15"/>
      <c r="C1029" s="53"/>
      <c r="D1029" s="53"/>
      <c r="E1029" s="15"/>
      <c r="F1029" s="63"/>
      <c r="G1029" s="82"/>
      <c r="H1029" s="83"/>
      <c r="I1029" s="53"/>
      <c r="J1029" s="53"/>
      <c r="K1029" s="53"/>
      <c r="L1029" s="53"/>
      <c r="M1029" s="53"/>
      <c r="N1029" s="53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19"/>
      <c r="BI1029" s="19"/>
      <c r="BJ1029" s="19"/>
      <c r="BK1029" s="19"/>
      <c r="BL1029" s="19"/>
      <c r="BM1029" s="19"/>
      <c r="BN1029" s="19"/>
      <c r="BO1029" s="19"/>
      <c r="BP1029" s="19"/>
      <c r="BQ1029" s="19"/>
      <c r="BR1029" s="19"/>
      <c r="BS1029" s="19"/>
      <c r="BT1029" s="19"/>
      <c r="BU1029" s="19"/>
      <c r="BV1029" s="19"/>
      <c r="BW1029" s="19"/>
      <c r="BX1029" s="19"/>
      <c r="BY1029" s="19"/>
      <c r="BZ1029" s="19"/>
      <c r="CA1029" s="19"/>
      <c r="CB1029" s="19"/>
      <c r="CC1029" s="19"/>
      <c r="CD1029" s="19"/>
      <c r="CE1029" s="19"/>
      <c r="CF1029" s="19"/>
      <c r="CG1029" s="19"/>
      <c r="CH1029" s="19"/>
      <c r="CI1029" s="19"/>
      <c r="CJ1029" s="19"/>
      <c r="CK1029" s="19"/>
      <c r="CL1029" s="19"/>
      <c r="CM1029" s="19"/>
      <c r="CN1029" s="19"/>
      <c r="CO1029" s="19"/>
      <c r="CP1029" s="19"/>
      <c r="CQ1029" s="19"/>
      <c r="CR1029" s="19"/>
      <c r="CS1029" s="19"/>
      <c r="CT1029" s="19"/>
      <c r="CU1029" s="19"/>
      <c r="CV1029" s="19"/>
      <c r="CW1029" s="19"/>
      <c r="CX1029" s="19"/>
      <c r="CY1029" s="19"/>
    </row>
    <row r="1030" spans="1:103" s="9" customFormat="1" ht="14.25" customHeight="1">
      <c r="A1030" s="60"/>
      <c r="B1030" s="15"/>
      <c r="C1030" s="53"/>
      <c r="D1030" s="53"/>
      <c r="E1030" s="15"/>
      <c r="F1030" s="63"/>
      <c r="G1030" s="82"/>
      <c r="H1030" s="83"/>
      <c r="I1030" s="53"/>
      <c r="J1030" s="53"/>
      <c r="K1030" s="53"/>
      <c r="L1030" s="53"/>
      <c r="M1030" s="53"/>
      <c r="N1030" s="53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19"/>
      <c r="BI1030" s="19"/>
      <c r="BJ1030" s="19"/>
      <c r="BK1030" s="19"/>
      <c r="BL1030" s="19"/>
      <c r="BM1030" s="19"/>
      <c r="BN1030" s="19"/>
      <c r="BO1030" s="19"/>
      <c r="BP1030" s="19"/>
      <c r="BQ1030" s="19"/>
      <c r="BR1030" s="19"/>
      <c r="BS1030" s="19"/>
      <c r="BT1030" s="19"/>
      <c r="BU1030" s="19"/>
      <c r="BV1030" s="19"/>
      <c r="BW1030" s="19"/>
      <c r="BX1030" s="19"/>
      <c r="BY1030" s="19"/>
      <c r="BZ1030" s="19"/>
      <c r="CA1030" s="19"/>
      <c r="CB1030" s="19"/>
      <c r="CC1030" s="19"/>
      <c r="CD1030" s="19"/>
      <c r="CE1030" s="19"/>
      <c r="CF1030" s="19"/>
      <c r="CG1030" s="19"/>
      <c r="CH1030" s="19"/>
      <c r="CI1030" s="19"/>
      <c r="CJ1030" s="19"/>
      <c r="CK1030" s="19"/>
      <c r="CL1030" s="19"/>
      <c r="CM1030" s="19"/>
      <c r="CN1030" s="19"/>
      <c r="CO1030" s="19"/>
      <c r="CP1030" s="19"/>
      <c r="CQ1030" s="19"/>
      <c r="CR1030" s="19"/>
      <c r="CS1030" s="19"/>
      <c r="CT1030" s="19"/>
      <c r="CU1030" s="19"/>
      <c r="CV1030" s="19"/>
      <c r="CW1030" s="19"/>
      <c r="CX1030" s="19"/>
      <c r="CY1030" s="19"/>
    </row>
    <row r="1031" spans="1:103" s="9" customFormat="1" ht="14.25" customHeight="1">
      <c r="A1031" s="60"/>
      <c r="B1031" s="15"/>
      <c r="C1031" s="53"/>
      <c r="D1031" s="53"/>
      <c r="E1031" s="15"/>
      <c r="F1031" s="63"/>
      <c r="G1031" s="82"/>
      <c r="H1031" s="83"/>
      <c r="I1031" s="53"/>
      <c r="J1031" s="53"/>
      <c r="K1031" s="53"/>
      <c r="L1031" s="53"/>
      <c r="M1031" s="53"/>
      <c r="N1031" s="53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19"/>
      <c r="BI1031" s="19"/>
      <c r="BJ1031" s="19"/>
      <c r="BK1031" s="19"/>
      <c r="BL1031" s="19"/>
      <c r="BM1031" s="19"/>
      <c r="BN1031" s="19"/>
      <c r="BO1031" s="19"/>
      <c r="BP1031" s="19"/>
      <c r="BQ1031" s="19"/>
      <c r="BR1031" s="19"/>
      <c r="BS1031" s="19"/>
      <c r="BT1031" s="19"/>
      <c r="BU1031" s="19"/>
      <c r="BV1031" s="19"/>
      <c r="BW1031" s="19"/>
      <c r="BX1031" s="19"/>
      <c r="BY1031" s="19"/>
      <c r="BZ1031" s="19"/>
      <c r="CA1031" s="19"/>
      <c r="CB1031" s="19"/>
      <c r="CC1031" s="19"/>
      <c r="CD1031" s="19"/>
      <c r="CE1031" s="19"/>
      <c r="CF1031" s="19"/>
      <c r="CG1031" s="19"/>
      <c r="CH1031" s="19"/>
      <c r="CI1031" s="19"/>
      <c r="CJ1031" s="19"/>
      <c r="CK1031" s="19"/>
      <c r="CL1031" s="19"/>
      <c r="CM1031" s="19"/>
      <c r="CN1031" s="19"/>
      <c r="CO1031" s="19"/>
      <c r="CP1031" s="19"/>
      <c r="CQ1031" s="19"/>
      <c r="CR1031" s="19"/>
      <c r="CS1031" s="19"/>
      <c r="CT1031" s="19"/>
      <c r="CU1031" s="19"/>
      <c r="CV1031" s="19"/>
      <c r="CW1031" s="19"/>
      <c r="CX1031" s="19"/>
      <c r="CY1031" s="19"/>
    </row>
    <row r="1032" spans="1:103" s="9" customFormat="1" ht="14.25" customHeight="1">
      <c r="A1032" s="60"/>
      <c r="B1032" s="15"/>
      <c r="C1032" s="53"/>
      <c r="D1032" s="53"/>
      <c r="E1032" s="15"/>
      <c r="F1032" s="63"/>
      <c r="G1032" s="82"/>
      <c r="H1032" s="83"/>
      <c r="I1032" s="53"/>
      <c r="J1032" s="53"/>
      <c r="K1032" s="53"/>
      <c r="L1032" s="53"/>
      <c r="M1032" s="53"/>
      <c r="N1032" s="53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19"/>
      <c r="BI1032" s="19"/>
      <c r="BJ1032" s="19"/>
      <c r="BK1032" s="19"/>
      <c r="BL1032" s="19"/>
      <c r="BM1032" s="19"/>
      <c r="BN1032" s="19"/>
      <c r="BO1032" s="19"/>
      <c r="BP1032" s="19"/>
      <c r="BQ1032" s="19"/>
      <c r="BR1032" s="19"/>
      <c r="BS1032" s="19"/>
      <c r="BT1032" s="19"/>
      <c r="BU1032" s="19"/>
      <c r="BV1032" s="19"/>
      <c r="BW1032" s="19"/>
      <c r="BX1032" s="19"/>
      <c r="BY1032" s="19"/>
      <c r="BZ1032" s="19"/>
      <c r="CA1032" s="19"/>
      <c r="CB1032" s="19"/>
      <c r="CC1032" s="19"/>
      <c r="CD1032" s="19"/>
      <c r="CE1032" s="19"/>
      <c r="CF1032" s="19"/>
      <c r="CG1032" s="19"/>
      <c r="CH1032" s="19"/>
      <c r="CI1032" s="19"/>
      <c r="CJ1032" s="19"/>
      <c r="CK1032" s="19"/>
      <c r="CL1032" s="19"/>
      <c r="CM1032" s="19"/>
      <c r="CN1032" s="19"/>
      <c r="CO1032" s="19"/>
      <c r="CP1032" s="19"/>
      <c r="CQ1032" s="19"/>
      <c r="CR1032" s="19"/>
      <c r="CS1032" s="19"/>
      <c r="CT1032" s="19"/>
      <c r="CU1032" s="19"/>
      <c r="CV1032" s="19"/>
      <c r="CW1032" s="19"/>
      <c r="CX1032" s="19"/>
      <c r="CY1032" s="19"/>
    </row>
    <row r="1033" spans="1:103" s="9" customFormat="1" ht="14.25" customHeight="1">
      <c r="A1033" s="60"/>
      <c r="B1033" s="15"/>
      <c r="C1033" s="53"/>
      <c r="D1033" s="53"/>
      <c r="E1033" s="15"/>
      <c r="F1033" s="63"/>
      <c r="G1033" s="82"/>
      <c r="H1033" s="83"/>
      <c r="I1033" s="53"/>
      <c r="J1033" s="53"/>
      <c r="K1033" s="53"/>
      <c r="L1033" s="53"/>
      <c r="M1033" s="53"/>
      <c r="N1033" s="53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19"/>
      <c r="BI1033" s="19"/>
      <c r="BJ1033" s="19"/>
      <c r="BK1033" s="19"/>
      <c r="BL1033" s="19"/>
      <c r="BM1033" s="19"/>
      <c r="BN1033" s="19"/>
      <c r="BO1033" s="19"/>
      <c r="BP1033" s="19"/>
      <c r="BQ1033" s="19"/>
      <c r="BR1033" s="19"/>
      <c r="BS1033" s="19"/>
      <c r="BT1033" s="19"/>
      <c r="BU1033" s="19"/>
      <c r="BV1033" s="19"/>
      <c r="BW1033" s="19"/>
      <c r="BX1033" s="19"/>
      <c r="BY1033" s="19"/>
      <c r="BZ1033" s="19"/>
      <c r="CA1033" s="19"/>
      <c r="CB1033" s="19"/>
      <c r="CC1033" s="19"/>
      <c r="CD1033" s="19"/>
      <c r="CE1033" s="19"/>
      <c r="CF1033" s="19"/>
      <c r="CG1033" s="19"/>
      <c r="CH1033" s="19"/>
      <c r="CI1033" s="19"/>
      <c r="CJ1033" s="19"/>
      <c r="CK1033" s="19"/>
      <c r="CL1033" s="19"/>
      <c r="CM1033" s="19"/>
      <c r="CN1033" s="19"/>
      <c r="CO1033" s="19"/>
      <c r="CP1033" s="19"/>
      <c r="CQ1033" s="19"/>
      <c r="CR1033" s="19"/>
      <c r="CS1033" s="19"/>
      <c r="CT1033" s="19"/>
      <c r="CU1033" s="19"/>
      <c r="CV1033" s="19"/>
      <c r="CW1033" s="19"/>
      <c r="CX1033" s="19"/>
      <c r="CY1033" s="19"/>
    </row>
    <row r="1034" spans="1:103" s="9" customFormat="1" ht="14.25" customHeight="1">
      <c r="A1034" s="60"/>
      <c r="B1034" s="15"/>
      <c r="C1034" s="53"/>
      <c r="D1034" s="53"/>
      <c r="E1034" s="15"/>
      <c r="F1034" s="63"/>
      <c r="G1034" s="82"/>
      <c r="H1034" s="83"/>
      <c r="I1034" s="53"/>
      <c r="J1034" s="53"/>
      <c r="K1034" s="53"/>
      <c r="L1034" s="53"/>
      <c r="M1034" s="53"/>
      <c r="N1034" s="53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19"/>
      <c r="BI1034" s="19"/>
      <c r="BJ1034" s="19"/>
      <c r="BK1034" s="19"/>
      <c r="BL1034" s="19"/>
      <c r="BM1034" s="19"/>
      <c r="BN1034" s="19"/>
      <c r="BO1034" s="19"/>
      <c r="BP1034" s="19"/>
      <c r="BQ1034" s="19"/>
      <c r="BR1034" s="19"/>
      <c r="BS1034" s="19"/>
      <c r="BT1034" s="19"/>
      <c r="BU1034" s="19"/>
      <c r="BV1034" s="19"/>
      <c r="BW1034" s="19"/>
      <c r="BX1034" s="19"/>
      <c r="BY1034" s="19"/>
      <c r="BZ1034" s="19"/>
      <c r="CA1034" s="19"/>
      <c r="CB1034" s="19"/>
      <c r="CC1034" s="19"/>
      <c r="CD1034" s="19"/>
      <c r="CE1034" s="19"/>
      <c r="CF1034" s="19"/>
      <c r="CG1034" s="19"/>
      <c r="CH1034" s="19"/>
      <c r="CI1034" s="19"/>
      <c r="CJ1034" s="19"/>
      <c r="CK1034" s="19"/>
      <c r="CL1034" s="19"/>
      <c r="CM1034" s="19"/>
      <c r="CN1034" s="19"/>
      <c r="CO1034" s="19"/>
      <c r="CP1034" s="19"/>
      <c r="CQ1034" s="19"/>
      <c r="CR1034" s="19"/>
      <c r="CS1034" s="19"/>
      <c r="CT1034" s="19"/>
      <c r="CU1034" s="19"/>
      <c r="CV1034" s="19"/>
      <c r="CW1034" s="19"/>
      <c r="CX1034" s="19"/>
      <c r="CY1034" s="19"/>
    </row>
    <row r="1035" spans="1:103" s="9" customFormat="1" ht="14.25" customHeight="1">
      <c r="A1035" s="60"/>
      <c r="B1035" s="15"/>
      <c r="C1035" s="53"/>
      <c r="D1035" s="53"/>
      <c r="E1035" s="15"/>
      <c r="F1035" s="63"/>
      <c r="G1035" s="82"/>
      <c r="H1035" s="83"/>
      <c r="I1035" s="53"/>
      <c r="J1035" s="53"/>
      <c r="K1035" s="53"/>
      <c r="L1035" s="53"/>
      <c r="M1035" s="53"/>
      <c r="N1035" s="53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19"/>
      <c r="BI1035" s="19"/>
      <c r="BJ1035" s="19"/>
      <c r="BK1035" s="19"/>
      <c r="BL1035" s="19"/>
      <c r="BM1035" s="19"/>
      <c r="BN1035" s="19"/>
      <c r="BO1035" s="19"/>
      <c r="BP1035" s="19"/>
      <c r="BQ1035" s="19"/>
      <c r="BR1035" s="19"/>
      <c r="BS1035" s="19"/>
      <c r="BT1035" s="19"/>
      <c r="BU1035" s="19"/>
      <c r="BV1035" s="19"/>
      <c r="BW1035" s="19"/>
      <c r="BX1035" s="19"/>
      <c r="BY1035" s="19"/>
      <c r="BZ1035" s="19"/>
      <c r="CA1035" s="19"/>
      <c r="CB1035" s="19"/>
      <c r="CC1035" s="19"/>
      <c r="CD1035" s="19"/>
      <c r="CE1035" s="19"/>
      <c r="CF1035" s="19"/>
      <c r="CG1035" s="19"/>
      <c r="CH1035" s="19"/>
      <c r="CI1035" s="19"/>
      <c r="CJ1035" s="19"/>
      <c r="CK1035" s="19"/>
      <c r="CL1035" s="19"/>
      <c r="CM1035" s="19"/>
      <c r="CN1035" s="19"/>
      <c r="CO1035" s="19"/>
      <c r="CP1035" s="19"/>
      <c r="CQ1035" s="19"/>
      <c r="CR1035" s="19"/>
      <c r="CS1035" s="19"/>
      <c r="CT1035" s="19"/>
      <c r="CU1035" s="19"/>
      <c r="CV1035" s="19"/>
      <c r="CW1035" s="19"/>
      <c r="CX1035" s="19"/>
      <c r="CY1035" s="19"/>
    </row>
    <row r="1036" spans="1:103" s="9" customFormat="1" ht="14.25" customHeight="1">
      <c r="A1036" s="60"/>
      <c r="B1036" s="15"/>
      <c r="C1036" s="53"/>
      <c r="D1036" s="53"/>
      <c r="E1036" s="15"/>
      <c r="F1036" s="63"/>
      <c r="G1036" s="80"/>
      <c r="H1036" s="83"/>
      <c r="I1036" s="53"/>
      <c r="J1036" s="53"/>
      <c r="K1036" s="53"/>
      <c r="L1036" s="53"/>
      <c r="M1036" s="53"/>
      <c r="N1036" s="53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19"/>
      <c r="BI1036" s="19"/>
      <c r="BJ1036" s="19"/>
      <c r="BK1036" s="19"/>
      <c r="BL1036" s="19"/>
      <c r="BM1036" s="19"/>
      <c r="BN1036" s="19"/>
      <c r="BO1036" s="19"/>
      <c r="BP1036" s="19"/>
      <c r="BQ1036" s="19"/>
      <c r="BR1036" s="19"/>
      <c r="BS1036" s="19"/>
      <c r="BT1036" s="19"/>
      <c r="BU1036" s="19"/>
      <c r="BV1036" s="19"/>
      <c r="BW1036" s="19"/>
      <c r="BX1036" s="19"/>
      <c r="BY1036" s="19"/>
      <c r="BZ1036" s="19"/>
      <c r="CA1036" s="19"/>
      <c r="CB1036" s="19"/>
      <c r="CC1036" s="19"/>
      <c r="CD1036" s="19"/>
      <c r="CE1036" s="19"/>
      <c r="CF1036" s="19"/>
      <c r="CG1036" s="19"/>
      <c r="CH1036" s="19"/>
      <c r="CI1036" s="19"/>
      <c r="CJ1036" s="19"/>
      <c r="CK1036" s="19"/>
      <c r="CL1036" s="19"/>
      <c r="CM1036" s="19"/>
      <c r="CN1036" s="19"/>
      <c r="CO1036" s="19"/>
      <c r="CP1036" s="19"/>
      <c r="CQ1036" s="19"/>
      <c r="CR1036" s="19"/>
      <c r="CS1036" s="19"/>
      <c r="CT1036" s="19"/>
      <c r="CU1036" s="19"/>
      <c r="CV1036" s="19"/>
      <c r="CW1036" s="19"/>
      <c r="CX1036" s="19"/>
      <c r="CY1036" s="19"/>
    </row>
    <row r="1037" spans="1:103" s="9" customFormat="1" ht="14.25" customHeight="1">
      <c r="A1037" s="60"/>
      <c r="B1037" s="15"/>
      <c r="C1037" s="53"/>
      <c r="D1037" s="53"/>
      <c r="E1037" s="15"/>
      <c r="F1037" s="63"/>
      <c r="G1037" s="80"/>
      <c r="H1037" s="81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19"/>
      <c r="BI1037" s="19"/>
      <c r="BJ1037" s="19"/>
      <c r="BK1037" s="19"/>
      <c r="BL1037" s="19"/>
      <c r="BM1037" s="19"/>
      <c r="BN1037" s="19"/>
      <c r="BO1037" s="19"/>
      <c r="BP1037" s="19"/>
      <c r="BQ1037" s="19"/>
      <c r="BR1037" s="19"/>
      <c r="BS1037" s="19"/>
      <c r="BT1037" s="19"/>
      <c r="BU1037" s="19"/>
      <c r="BV1037" s="19"/>
      <c r="BW1037" s="19"/>
      <c r="BX1037" s="19"/>
      <c r="BY1037" s="19"/>
      <c r="BZ1037" s="19"/>
      <c r="CA1037" s="19"/>
      <c r="CB1037" s="19"/>
      <c r="CC1037" s="19"/>
      <c r="CD1037" s="19"/>
      <c r="CE1037" s="19"/>
      <c r="CF1037" s="19"/>
      <c r="CG1037" s="19"/>
      <c r="CH1037" s="19"/>
      <c r="CI1037" s="19"/>
      <c r="CJ1037" s="19"/>
      <c r="CK1037" s="19"/>
      <c r="CL1037" s="19"/>
      <c r="CM1037" s="19"/>
      <c r="CN1037" s="19"/>
      <c r="CO1037" s="19"/>
      <c r="CP1037" s="19"/>
      <c r="CQ1037" s="19"/>
      <c r="CR1037" s="19"/>
      <c r="CS1037" s="19"/>
      <c r="CT1037" s="19"/>
      <c r="CU1037" s="19"/>
      <c r="CV1037" s="19"/>
      <c r="CW1037" s="19"/>
      <c r="CX1037" s="19"/>
      <c r="CY1037" s="19"/>
    </row>
    <row r="1038" spans="1:103" s="14" customFormat="1" ht="12.75" customHeight="1">
      <c r="A1038" s="60"/>
      <c r="B1038" s="15"/>
      <c r="C1038" s="53"/>
      <c r="D1038" s="53"/>
      <c r="E1038" s="15"/>
      <c r="F1038" s="63"/>
      <c r="G1038" s="80"/>
      <c r="H1038" s="81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19"/>
      <c r="BI1038" s="19"/>
      <c r="BJ1038" s="19"/>
      <c r="BK1038" s="19"/>
      <c r="BL1038" s="19"/>
      <c r="BM1038" s="19"/>
      <c r="BN1038" s="19"/>
      <c r="BO1038" s="19"/>
      <c r="BP1038" s="19"/>
      <c r="BQ1038" s="19"/>
      <c r="BR1038" s="19"/>
      <c r="BS1038" s="19"/>
      <c r="BT1038" s="19"/>
      <c r="BU1038" s="19"/>
      <c r="BV1038" s="19"/>
      <c r="BW1038" s="19"/>
      <c r="BX1038" s="19"/>
      <c r="BY1038" s="19"/>
      <c r="BZ1038" s="19"/>
      <c r="CA1038" s="19"/>
      <c r="CB1038" s="19"/>
      <c r="CC1038" s="19"/>
      <c r="CD1038" s="19"/>
      <c r="CE1038" s="19"/>
      <c r="CF1038" s="19"/>
      <c r="CG1038" s="19"/>
      <c r="CH1038" s="19"/>
      <c r="CI1038" s="19"/>
      <c r="CJ1038" s="19"/>
      <c r="CK1038" s="19"/>
      <c r="CL1038" s="19"/>
      <c r="CM1038" s="19"/>
      <c r="CN1038" s="19"/>
      <c r="CO1038" s="19"/>
      <c r="CP1038" s="19"/>
      <c r="CQ1038" s="19"/>
      <c r="CR1038" s="19"/>
      <c r="CS1038" s="19"/>
      <c r="CT1038" s="19"/>
      <c r="CU1038" s="19"/>
      <c r="CV1038" s="19"/>
      <c r="CW1038" s="19"/>
      <c r="CX1038" s="19"/>
      <c r="CY1038" s="19"/>
    </row>
    <row r="1039" spans="1:103" s="9" customFormat="1" ht="14.25" customHeight="1">
      <c r="A1039" s="60"/>
      <c r="B1039" s="15"/>
      <c r="C1039" s="53"/>
      <c r="D1039" s="53"/>
      <c r="E1039" s="15"/>
      <c r="F1039" s="63"/>
      <c r="G1039" s="80"/>
      <c r="H1039" s="81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19"/>
      <c r="BI1039" s="19"/>
      <c r="BJ1039" s="19"/>
      <c r="BK1039" s="19"/>
      <c r="BL1039" s="19"/>
      <c r="BM1039" s="19"/>
      <c r="BN1039" s="19"/>
      <c r="BO1039" s="19"/>
      <c r="BP1039" s="19"/>
      <c r="BQ1039" s="19"/>
      <c r="BR1039" s="19"/>
      <c r="BS1039" s="19"/>
      <c r="BT1039" s="19"/>
      <c r="BU1039" s="19"/>
      <c r="BV1039" s="19"/>
      <c r="BW1039" s="19"/>
      <c r="BX1039" s="19"/>
      <c r="BY1039" s="19"/>
      <c r="BZ1039" s="19"/>
      <c r="CA1039" s="19"/>
      <c r="CB1039" s="19"/>
      <c r="CC1039" s="19"/>
      <c r="CD1039" s="19"/>
      <c r="CE1039" s="19"/>
      <c r="CF1039" s="19"/>
      <c r="CG1039" s="19"/>
      <c r="CH1039" s="19"/>
      <c r="CI1039" s="19"/>
      <c r="CJ1039" s="19"/>
      <c r="CK1039" s="19"/>
      <c r="CL1039" s="19"/>
      <c r="CM1039" s="19"/>
      <c r="CN1039" s="19"/>
      <c r="CO1039" s="19"/>
      <c r="CP1039" s="19"/>
      <c r="CQ1039" s="19"/>
      <c r="CR1039" s="19"/>
      <c r="CS1039" s="19"/>
      <c r="CT1039" s="19"/>
      <c r="CU1039" s="19"/>
      <c r="CV1039" s="19"/>
      <c r="CW1039" s="19"/>
      <c r="CX1039" s="19"/>
      <c r="CY1039" s="19"/>
    </row>
    <row r="1040" spans="1:103" s="9" customFormat="1" ht="14.25" customHeight="1">
      <c r="A1040" s="60"/>
      <c r="B1040" s="15"/>
      <c r="C1040" s="53"/>
      <c r="D1040" s="53"/>
      <c r="E1040" s="15"/>
      <c r="F1040" s="63"/>
      <c r="G1040" s="80"/>
      <c r="H1040" s="81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19"/>
      <c r="BI1040" s="19"/>
      <c r="BJ1040" s="19"/>
      <c r="BK1040" s="19"/>
      <c r="BL1040" s="19"/>
      <c r="BM1040" s="19"/>
      <c r="BN1040" s="19"/>
      <c r="BO1040" s="19"/>
      <c r="BP1040" s="19"/>
      <c r="BQ1040" s="19"/>
      <c r="BR1040" s="19"/>
      <c r="BS1040" s="19"/>
      <c r="BT1040" s="19"/>
      <c r="BU1040" s="19"/>
      <c r="BV1040" s="19"/>
      <c r="BW1040" s="19"/>
      <c r="BX1040" s="19"/>
      <c r="BY1040" s="19"/>
      <c r="BZ1040" s="19"/>
      <c r="CA1040" s="19"/>
      <c r="CB1040" s="19"/>
      <c r="CC1040" s="19"/>
      <c r="CD1040" s="19"/>
      <c r="CE1040" s="19"/>
      <c r="CF1040" s="19"/>
      <c r="CG1040" s="19"/>
      <c r="CH1040" s="19"/>
      <c r="CI1040" s="19"/>
      <c r="CJ1040" s="19"/>
      <c r="CK1040" s="19"/>
      <c r="CL1040" s="19"/>
      <c r="CM1040" s="19"/>
      <c r="CN1040" s="19"/>
      <c r="CO1040" s="19"/>
      <c r="CP1040" s="19"/>
      <c r="CQ1040" s="19"/>
      <c r="CR1040" s="19"/>
      <c r="CS1040" s="19"/>
      <c r="CT1040" s="19"/>
      <c r="CU1040" s="19"/>
      <c r="CV1040" s="19"/>
      <c r="CW1040" s="19"/>
      <c r="CX1040" s="19"/>
      <c r="CY1040" s="19"/>
    </row>
    <row r="1041" spans="1:103" s="9" customFormat="1" ht="14.25" customHeight="1">
      <c r="A1041" s="60"/>
      <c r="B1041" s="15"/>
      <c r="C1041" s="53"/>
      <c r="D1041" s="53"/>
      <c r="E1041" s="15"/>
      <c r="F1041" s="63"/>
      <c r="G1041" s="80"/>
      <c r="H1041" s="81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19"/>
      <c r="BI1041" s="19"/>
      <c r="BJ1041" s="19"/>
      <c r="BK1041" s="19"/>
      <c r="BL1041" s="19"/>
      <c r="BM1041" s="19"/>
      <c r="BN1041" s="19"/>
      <c r="BO1041" s="19"/>
      <c r="BP1041" s="19"/>
      <c r="BQ1041" s="19"/>
      <c r="BR1041" s="19"/>
      <c r="BS1041" s="19"/>
      <c r="BT1041" s="19"/>
      <c r="BU1041" s="19"/>
      <c r="BV1041" s="19"/>
      <c r="BW1041" s="19"/>
      <c r="BX1041" s="19"/>
      <c r="BY1041" s="19"/>
      <c r="BZ1041" s="19"/>
      <c r="CA1041" s="19"/>
      <c r="CB1041" s="19"/>
      <c r="CC1041" s="19"/>
      <c r="CD1041" s="19"/>
      <c r="CE1041" s="19"/>
      <c r="CF1041" s="19"/>
      <c r="CG1041" s="19"/>
      <c r="CH1041" s="19"/>
      <c r="CI1041" s="19"/>
      <c r="CJ1041" s="19"/>
      <c r="CK1041" s="19"/>
      <c r="CL1041" s="19"/>
      <c r="CM1041" s="19"/>
      <c r="CN1041" s="19"/>
      <c r="CO1041" s="19"/>
      <c r="CP1041" s="19"/>
      <c r="CQ1041" s="19"/>
      <c r="CR1041" s="19"/>
      <c r="CS1041" s="19"/>
      <c r="CT1041" s="19"/>
      <c r="CU1041" s="19"/>
      <c r="CV1041" s="19"/>
      <c r="CW1041" s="19"/>
      <c r="CX1041" s="19"/>
      <c r="CY1041" s="19"/>
    </row>
    <row r="1042" spans="1:103" s="9" customFormat="1" ht="14.25" customHeight="1">
      <c r="A1042" s="60"/>
      <c r="B1042" s="15"/>
      <c r="C1042" s="53"/>
      <c r="D1042" s="53"/>
      <c r="E1042" s="15"/>
      <c r="F1042" s="63"/>
      <c r="G1042" s="80"/>
      <c r="H1042" s="81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19"/>
      <c r="BI1042" s="19"/>
      <c r="BJ1042" s="19"/>
      <c r="BK1042" s="19"/>
      <c r="BL1042" s="19"/>
      <c r="BM1042" s="19"/>
      <c r="BN1042" s="19"/>
      <c r="BO1042" s="19"/>
      <c r="BP1042" s="19"/>
      <c r="BQ1042" s="19"/>
      <c r="BR1042" s="19"/>
      <c r="BS1042" s="19"/>
      <c r="BT1042" s="19"/>
      <c r="BU1042" s="19"/>
      <c r="BV1042" s="19"/>
      <c r="BW1042" s="19"/>
      <c r="BX1042" s="19"/>
      <c r="BY1042" s="19"/>
      <c r="BZ1042" s="19"/>
      <c r="CA1042" s="19"/>
      <c r="CB1042" s="19"/>
      <c r="CC1042" s="19"/>
      <c r="CD1042" s="19"/>
      <c r="CE1042" s="19"/>
      <c r="CF1042" s="19"/>
      <c r="CG1042" s="19"/>
      <c r="CH1042" s="19"/>
      <c r="CI1042" s="19"/>
      <c r="CJ1042" s="19"/>
      <c r="CK1042" s="19"/>
      <c r="CL1042" s="19"/>
      <c r="CM1042" s="19"/>
      <c r="CN1042" s="19"/>
      <c r="CO1042" s="19"/>
      <c r="CP1042" s="19"/>
      <c r="CQ1042" s="19"/>
      <c r="CR1042" s="19"/>
      <c r="CS1042" s="19"/>
      <c r="CT1042" s="19"/>
      <c r="CU1042" s="19"/>
      <c r="CV1042" s="19"/>
      <c r="CW1042" s="19"/>
      <c r="CX1042" s="19"/>
      <c r="CY1042" s="19"/>
    </row>
    <row r="1043" spans="1:103" s="9" customFormat="1" ht="14.25" customHeight="1">
      <c r="A1043" s="60"/>
      <c r="B1043" s="15"/>
      <c r="C1043" s="53"/>
      <c r="D1043" s="53"/>
      <c r="E1043" s="15"/>
      <c r="F1043" s="63"/>
      <c r="G1043" s="80"/>
      <c r="H1043" s="81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19"/>
      <c r="BI1043" s="19"/>
      <c r="BJ1043" s="19"/>
      <c r="BK1043" s="19"/>
      <c r="BL1043" s="19"/>
      <c r="BM1043" s="19"/>
      <c r="BN1043" s="19"/>
      <c r="BO1043" s="19"/>
      <c r="BP1043" s="19"/>
      <c r="BQ1043" s="19"/>
      <c r="BR1043" s="19"/>
      <c r="BS1043" s="19"/>
      <c r="BT1043" s="19"/>
      <c r="BU1043" s="19"/>
      <c r="BV1043" s="19"/>
      <c r="BW1043" s="19"/>
      <c r="BX1043" s="19"/>
      <c r="BY1043" s="19"/>
      <c r="BZ1043" s="19"/>
      <c r="CA1043" s="19"/>
      <c r="CB1043" s="19"/>
      <c r="CC1043" s="19"/>
      <c r="CD1043" s="19"/>
      <c r="CE1043" s="19"/>
      <c r="CF1043" s="19"/>
      <c r="CG1043" s="19"/>
      <c r="CH1043" s="19"/>
      <c r="CI1043" s="19"/>
      <c r="CJ1043" s="19"/>
      <c r="CK1043" s="19"/>
      <c r="CL1043" s="19"/>
      <c r="CM1043" s="19"/>
      <c r="CN1043" s="19"/>
      <c r="CO1043" s="19"/>
      <c r="CP1043" s="19"/>
      <c r="CQ1043" s="19"/>
      <c r="CR1043" s="19"/>
      <c r="CS1043" s="19"/>
      <c r="CT1043" s="19"/>
      <c r="CU1043" s="19"/>
      <c r="CV1043" s="19"/>
      <c r="CW1043" s="19"/>
      <c r="CX1043" s="19"/>
      <c r="CY1043" s="19"/>
    </row>
    <row r="1044" spans="1:103" s="9" customFormat="1" ht="14.25" customHeight="1">
      <c r="A1044" s="60"/>
      <c r="B1044" s="15"/>
      <c r="C1044" s="53"/>
      <c r="D1044" s="53"/>
      <c r="E1044" s="15"/>
      <c r="F1044" s="63"/>
      <c r="G1044" s="80"/>
      <c r="H1044" s="81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19"/>
      <c r="BI1044" s="19"/>
      <c r="BJ1044" s="19"/>
      <c r="BK1044" s="19"/>
      <c r="BL1044" s="19"/>
      <c r="BM1044" s="19"/>
      <c r="BN1044" s="19"/>
      <c r="BO1044" s="19"/>
      <c r="BP1044" s="19"/>
      <c r="BQ1044" s="19"/>
      <c r="BR1044" s="19"/>
      <c r="BS1044" s="19"/>
      <c r="BT1044" s="19"/>
      <c r="BU1044" s="19"/>
      <c r="BV1044" s="19"/>
      <c r="BW1044" s="19"/>
      <c r="BX1044" s="19"/>
      <c r="BY1044" s="19"/>
      <c r="BZ1044" s="19"/>
      <c r="CA1044" s="19"/>
      <c r="CB1044" s="19"/>
      <c r="CC1044" s="19"/>
      <c r="CD1044" s="19"/>
      <c r="CE1044" s="19"/>
      <c r="CF1044" s="19"/>
      <c r="CG1044" s="19"/>
      <c r="CH1044" s="19"/>
      <c r="CI1044" s="19"/>
      <c r="CJ1044" s="19"/>
      <c r="CK1044" s="19"/>
      <c r="CL1044" s="19"/>
      <c r="CM1044" s="19"/>
      <c r="CN1044" s="19"/>
      <c r="CO1044" s="19"/>
      <c r="CP1044" s="19"/>
      <c r="CQ1044" s="19"/>
      <c r="CR1044" s="19"/>
      <c r="CS1044" s="19"/>
      <c r="CT1044" s="19"/>
      <c r="CU1044" s="19"/>
      <c r="CV1044" s="19"/>
      <c r="CW1044" s="19"/>
      <c r="CX1044" s="19"/>
      <c r="CY1044" s="19"/>
    </row>
    <row r="1045" spans="1:103" s="9" customFormat="1" ht="14.25" customHeight="1">
      <c r="A1045" s="60"/>
      <c r="B1045" s="15"/>
      <c r="C1045" s="53"/>
      <c r="D1045" s="53"/>
      <c r="E1045" s="15"/>
      <c r="F1045" s="63"/>
      <c r="G1045" s="80"/>
      <c r="H1045" s="81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19"/>
      <c r="BI1045" s="19"/>
      <c r="BJ1045" s="19"/>
      <c r="BK1045" s="19"/>
      <c r="BL1045" s="19"/>
      <c r="BM1045" s="19"/>
      <c r="BN1045" s="19"/>
      <c r="BO1045" s="19"/>
      <c r="BP1045" s="19"/>
      <c r="BQ1045" s="19"/>
      <c r="BR1045" s="19"/>
      <c r="BS1045" s="19"/>
      <c r="BT1045" s="19"/>
      <c r="BU1045" s="19"/>
      <c r="BV1045" s="19"/>
      <c r="BW1045" s="19"/>
      <c r="BX1045" s="19"/>
      <c r="BY1045" s="19"/>
      <c r="BZ1045" s="19"/>
      <c r="CA1045" s="19"/>
      <c r="CB1045" s="19"/>
      <c r="CC1045" s="19"/>
      <c r="CD1045" s="19"/>
      <c r="CE1045" s="19"/>
      <c r="CF1045" s="19"/>
      <c r="CG1045" s="19"/>
      <c r="CH1045" s="19"/>
      <c r="CI1045" s="19"/>
      <c r="CJ1045" s="19"/>
      <c r="CK1045" s="19"/>
      <c r="CL1045" s="19"/>
      <c r="CM1045" s="19"/>
      <c r="CN1045" s="19"/>
      <c r="CO1045" s="19"/>
      <c r="CP1045" s="19"/>
      <c r="CQ1045" s="19"/>
      <c r="CR1045" s="19"/>
      <c r="CS1045" s="19"/>
      <c r="CT1045" s="19"/>
      <c r="CU1045" s="19"/>
      <c r="CV1045" s="19"/>
      <c r="CW1045" s="19"/>
      <c r="CX1045" s="19"/>
      <c r="CY1045" s="19"/>
    </row>
    <row r="1046" spans="1:103" s="9" customFormat="1" ht="14.25" customHeight="1">
      <c r="A1046" s="60"/>
      <c r="B1046" s="15"/>
      <c r="C1046" s="53"/>
      <c r="D1046" s="53"/>
      <c r="E1046" s="15"/>
      <c r="F1046" s="63"/>
      <c r="G1046" s="80"/>
      <c r="H1046" s="81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19"/>
      <c r="BI1046" s="19"/>
      <c r="BJ1046" s="19"/>
      <c r="BK1046" s="19"/>
      <c r="BL1046" s="19"/>
      <c r="BM1046" s="19"/>
      <c r="BN1046" s="19"/>
      <c r="BO1046" s="19"/>
      <c r="BP1046" s="19"/>
      <c r="BQ1046" s="19"/>
      <c r="BR1046" s="19"/>
      <c r="BS1046" s="19"/>
      <c r="BT1046" s="19"/>
      <c r="BU1046" s="19"/>
      <c r="BV1046" s="19"/>
      <c r="BW1046" s="19"/>
      <c r="BX1046" s="19"/>
      <c r="BY1046" s="19"/>
      <c r="BZ1046" s="19"/>
      <c r="CA1046" s="19"/>
      <c r="CB1046" s="19"/>
      <c r="CC1046" s="19"/>
      <c r="CD1046" s="19"/>
      <c r="CE1046" s="19"/>
      <c r="CF1046" s="19"/>
      <c r="CG1046" s="19"/>
      <c r="CH1046" s="19"/>
      <c r="CI1046" s="19"/>
      <c r="CJ1046" s="19"/>
      <c r="CK1046" s="19"/>
      <c r="CL1046" s="19"/>
      <c r="CM1046" s="19"/>
      <c r="CN1046" s="19"/>
      <c r="CO1046" s="19"/>
      <c r="CP1046" s="19"/>
      <c r="CQ1046" s="19"/>
      <c r="CR1046" s="19"/>
      <c r="CS1046" s="19"/>
      <c r="CT1046" s="19"/>
      <c r="CU1046" s="19"/>
      <c r="CV1046" s="19"/>
      <c r="CW1046" s="19"/>
      <c r="CX1046" s="19"/>
      <c r="CY1046" s="19"/>
    </row>
    <row r="1047" spans="1:103" s="9" customFormat="1" ht="14.25" customHeight="1">
      <c r="A1047" s="60"/>
      <c r="B1047" s="15"/>
      <c r="C1047" s="53"/>
      <c r="D1047" s="53"/>
      <c r="E1047" s="15"/>
      <c r="F1047" s="63"/>
      <c r="G1047" s="80"/>
      <c r="H1047" s="81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19"/>
      <c r="BI1047" s="19"/>
      <c r="BJ1047" s="19"/>
      <c r="BK1047" s="19"/>
      <c r="BL1047" s="19"/>
      <c r="BM1047" s="19"/>
      <c r="BN1047" s="19"/>
      <c r="BO1047" s="19"/>
      <c r="BP1047" s="19"/>
      <c r="BQ1047" s="19"/>
      <c r="BR1047" s="19"/>
      <c r="BS1047" s="19"/>
      <c r="BT1047" s="19"/>
      <c r="BU1047" s="19"/>
      <c r="BV1047" s="19"/>
      <c r="BW1047" s="19"/>
      <c r="BX1047" s="19"/>
      <c r="BY1047" s="19"/>
      <c r="BZ1047" s="19"/>
      <c r="CA1047" s="19"/>
      <c r="CB1047" s="19"/>
      <c r="CC1047" s="19"/>
      <c r="CD1047" s="19"/>
      <c r="CE1047" s="19"/>
      <c r="CF1047" s="19"/>
      <c r="CG1047" s="19"/>
      <c r="CH1047" s="19"/>
      <c r="CI1047" s="19"/>
      <c r="CJ1047" s="19"/>
      <c r="CK1047" s="19"/>
      <c r="CL1047" s="19"/>
      <c r="CM1047" s="19"/>
      <c r="CN1047" s="19"/>
      <c r="CO1047" s="19"/>
      <c r="CP1047" s="19"/>
      <c r="CQ1047" s="19"/>
      <c r="CR1047" s="19"/>
      <c r="CS1047" s="19"/>
      <c r="CT1047" s="19"/>
      <c r="CU1047" s="19"/>
      <c r="CV1047" s="19"/>
      <c r="CW1047" s="19"/>
      <c r="CX1047" s="19"/>
      <c r="CY1047" s="19"/>
    </row>
    <row r="1048" spans="1:103" s="9" customFormat="1" ht="14.25" customHeight="1">
      <c r="A1048" s="60"/>
      <c r="B1048" s="15"/>
      <c r="C1048" s="53"/>
      <c r="D1048" s="53"/>
      <c r="E1048" s="15"/>
      <c r="F1048" s="63"/>
      <c r="G1048" s="80"/>
      <c r="H1048" s="81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19"/>
      <c r="BI1048" s="19"/>
      <c r="BJ1048" s="19"/>
      <c r="BK1048" s="19"/>
      <c r="BL1048" s="19"/>
      <c r="BM1048" s="19"/>
      <c r="BN1048" s="19"/>
      <c r="BO1048" s="19"/>
      <c r="BP1048" s="19"/>
      <c r="BQ1048" s="19"/>
      <c r="BR1048" s="19"/>
      <c r="BS1048" s="19"/>
      <c r="BT1048" s="19"/>
      <c r="BU1048" s="19"/>
      <c r="BV1048" s="19"/>
      <c r="BW1048" s="19"/>
      <c r="BX1048" s="19"/>
      <c r="BY1048" s="19"/>
      <c r="BZ1048" s="19"/>
      <c r="CA1048" s="19"/>
      <c r="CB1048" s="19"/>
      <c r="CC1048" s="19"/>
      <c r="CD1048" s="19"/>
      <c r="CE1048" s="19"/>
      <c r="CF1048" s="19"/>
      <c r="CG1048" s="19"/>
      <c r="CH1048" s="19"/>
      <c r="CI1048" s="19"/>
      <c r="CJ1048" s="19"/>
      <c r="CK1048" s="19"/>
      <c r="CL1048" s="19"/>
      <c r="CM1048" s="19"/>
      <c r="CN1048" s="19"/>
      <c r="CO1048" s="19"/>
      <c r="CP1048" s="19"/>
      <c r="CQ1048" s="19"/>
      <c r="CR1048" s="19"/>
      <c r="CS1048" s="19"/>
      <c r="CT1048" s="19"/>
      <c r="CU1048" s="19"/>
      <c r="CV1048" s="19"/>
      <c r="CW1048" s="19"/>
      <c r="CX1048" s="19"/>
      <c r="CY1048" s="19"/>
    </row>
    <row r="1049" spans="1:103" s="9" customFormat="1" ht="14.25" customHeight="1">
      <c r="A1049" s="60"/>
      <c r="B1049" s="15"/>
      <c r="C1049" s="53"/>
      <c r="D1049" s="53"/>
      <c r="E1049" s="15"/>
      <c r="F1049" s="63"/>
      <c r="G1049" s="80"/>
      <c r="H1049" s="81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19"/>
      <c r="BI1049" s="19"/>
      <c r="BJ1049" s="19"/>
      <c r="BK1049" s="19"/>
      <c r="BL1049" s="19"/>
      <c r="BM1049" s="19"/>
      <c r="BN1049" s="19"/>
      <c r="BO1049" s="19"/>
      <c r="BP1049" s="19"/>
      <c r="BQ1049" s="19"/>
      <c r="BR1049" s="19"/>
      <c r="BS1049" s="19"/>
      <c r="BT1049" s="19"/>
      <c r="BU1049" s="19"/>
      <c r="BV1049" s="19"/>
      <c r="BW1049" s="19"/>
      <c r="BX1049" s="19"/>
      <c r="BY1049" s="19"/>
      <c r="BZ1049" s="19"/>
      <c r="CA1049" s="19"/>
      <c r="CB1049" s="19"/>
      <c r="CC1049" s="19"/>
      <c r="CD1049" s="19"/>
      <c r="CE1049" s="19"/>
      <c r="CF1049" s="19"/>
      <c r="CG1049" s="19"/>
      <c r="CH1049" s="19"/>
      <c r="CI1049" s="19"/>
      <c r="CJ1049" s="19"/>
      <c r="CK1049" s="19"/>
      <c r="CL1049" s="19"/>
      <c r="CM1049" s="19"/>
      <c r="CN1049" s="19"/>
      <c r="CO1049" s="19"/>
      <c r="CP1049" s="19"/>
      <c r="CQ1049" s="19"/>
      <c r="CR1049" s="19"/>
      <c r="CS1049" s="19"/>
      <c r="CT1049" s="19"/>
      <c r="CU1049" s="19"/>
      <c r="CV1049" s="19"/>
      <c r="CW1049" s="19"/>
      <c r="CX1049" s="19"/>
      <c r="CY1049" s="19"/>
    </row>
    <row r="1050" spans="1:103" s="9" customFormat="1" ht="14.25" customHeight="1">
      <c r="A1050" s="60"/>
      <c r="B1050" s="15"/>
      <c r="C1050" s="53"/>
      <c r="D1050" s="53"/>
      <c r="E1050" s="15"/>
      <c r="F1050" s="63"/>
      <c r="G1050" s="80"/>
      <c r="H1050" s="81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19"/>
      <c r="BI1050" s="19"/>
      <c r="BJ1050" s="19"/>
      <c r="BK1050" s="19"/>
      <c r="BL1050" s="19"/>
      <c r="BM1050" s="19"/>
      <c r="BN1050" s="19"/>
      <c r="BO1050" s="19"/>
      <c r="BP1050" s="19"/>
      <c r="BQ1050" s="19"/>
      <c r="BR1050" s="19"/>
      <c r="BS1050" s="19"/>
      <c r="BT1050" s="19"/>
      <c r="BU1050" s="19"/>
      <c r="BV1050" s="19"/>
      <c r="BW1050" s="19"/>
      <c r="BX1050" s="19"/>
      <c r="BY1050" s="19"/>
      <c r="BZ1050" s="19"/>
      <c r="CA1050" s="19"/>
      <c r="CB1050" s="19"/>
      <c r="CC1050" s="19"/>
      <c r="CD1050" s="19"/>
      <c r="CE1050" s="19"/>
      <c r="CF1050" s="19"/>
      <c r="CG1050" s="19"/>
      <c r="CH1050" s="19"/>
      <c r="CI1050" s="19"/>
      <c r="CJ1050" s="19"/>
      <c r="CK1050" s="19"/>
      <c r="CL1050" s="19"/>
      <c r="CM1050" s="19"/>
      <c r="CN1050" s="19"/>
      <c r="CO1050" s="19"/>
      <c r="CP1050" s="19"/>
      <c r="CQ1050" s="19"/>
      <c r="CR1050" s="19"/>
      <c r="CS1050" s="19"/>
      <c r="CT1050" s="19"/>
      <c r="CU1050" s="19"/>
      <c r="CV1050" s="19"/>
      <c r="CW1050" s="19"/>
      <c r="CX1050" s="19"/>
      <c r="CY1050" s="19"/>
    </row>
    <row r="1051" spans="1:103" s="9" customFormat="1" ht="14.25" customHeight="1">
      <c r="A1051" s="60"/>
      <c r="B1051" s="15"/>
      <c r="C1051" s="53"/>
      <c r="D1051" s="53"/>
      <c r="E1051" s="15"/>
      <c r="F1051" s="63"/>
      <c r="G1051" s="82"/>
      <c r="H1051" s="81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19"/>
      <c r="BI1051" s="19"/>
      <c r="BJ1051" s="19"/>
      <c r="BK1051" s="19"/>
      <c r="BL1051" s="19"/>
      <c r="BM1051" s="19"/>
      <c r="BN1051" s="19"/>
      <c r="BO1051" s="19"/>
      <c r="BP1051" s="19"/>
      <c r="BQ1051" s="19"/>
      <c r="BR1051" s="19"/>
      <c r="BS1051" s="19"/>
      <c r="BT1051" s="19"/>
      <c r="BU1051" s="19"/>
      <c r="BV1051" s="19"/>
      <c r="BW1051" s="19"/>
      <c r="BX1051" s="19"/>
      <c r="BY1051" s="19"/>
      <c r="BZ1051" s="19"/>
      <c r="CA1051" s="19"/>
      <c r="CB1051" s="19"/>
      <c r="CC1051" s="19"/>
      <c r="CD1051" s="19"/>
      <c r="CE1051" s="19"/>
      <c r="CF1051" s="19"/>
      <c r="CG1051" s="19"/>
      <c r="CH1051" s="19"/>
      <c r="CI1051" s="19"/>
      <c r="CJ1051" s="19"/>
      <c r="CK1051" s="19"/>
      <c r="CL1051" s="19"/>
      <c r="CM1051" s="19"/>
      <c r="CN1051" s="19"/>
      <c r="CO1051" s="19"/>
      <c r="CP1051" s="19"/>
      <c r="CQ1051" s="19"/>
      <c r="CR1051" s="19"/>
      <c r="CS1051" s="19"/>
      <c r="CT1051" s="19"/>
      <c r="CU1051" s="19"/>
      <c r="CV1051" s="19"/>
      <c r="CW1051" s="19"/>
      <c r="CX1051" s="19"/>
      <c r="CY1051" s="19"/>
    </row>
    <row r="1052" spans="1:103" s="9" customFormat="1" ht="14.25" customHeight="1">
      <c r="A1052" s="60"/>
      <c r="B1052" s="15"/>
      <c r="C1052" s="53"/>
      <c r="D1052" s="53"/>
      <c r="E1052" s="15"/>
      <c r="F1052" s="63"/>
      <c r="G1052" s="82"/>
      <c r="H1052" s="83"/>
      <c r="I1052" s="53"/>
      <c r="J1052" s="53"/>
      <c r="K1052" s="53"/>
      <c r="L1052" s="53"/>
      <c r="M1052" s="53"/>
      <c r="N1052" s="53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19"/>
      <c r="BI1052" s="19"/>
      <c r="BJ1052" s="19"/>
      <c r="BK1052" s="19"/>
      <c r="BL1052" s="19"/>
      <c r="BM1052" s="19"/>
      <c r="BN1052" s="19"/>
      <c r="BO1052" s="19"/>
      <c r="BP1052" s="19"/>
      <c r="BQ1052" s="19"/>
      <c r="BR1052" s="19"/>
      <c r="BS1052" s="19"/>
      <c r="BT1052" s="19"/>
      <c r="BU1052" s="19"/>
      <c r="BV1052" s="19"/>
      <c r="BW1052" s="19"/>
      <c r="BX1052" s="19"/>
      <c r="BY1052" s="19"/>
      <c r="BZ1052" s="19"/>
      <c r="CA1052" s="19"/>
      <c r="CB1052" s="19"/>
      <c r="CC1052" s="19"/>
      <c r="CD1052" s="19"/>
      <c r="CE1052" s="19"/>
      <c r="CF1052" s="19"/>
      <c r="CG1052" s="19"/>
      <c r="CH1052" s="19"/>
      <c r="CI1052" s="19"/>
      <c r="CJ1052" s="19"/>
      <c r="CK1052" s="19"/>
      <c r="CL1052" s="19"/>
      <c r="CM1052" s="19"/>
      <c r="CN1052" s="19"/>
      <c r="CO1052" s="19"/>
      <c r="CP1052" s="19"/>
      <c r="CQ1052" s="19"/>
      <c r="CR1052" s="19"/>
      <c r="CS1052" s="19"/>
      <c r="CT1052" s="19"/>
      <c r="CU1052" s="19"/>
      <c r="CV1052" s="19"/>
      <c r="CW1052" s="19"/>
      <c r="CX1052" s="19"/>
      <c r="CY1052" s="19"/>
    </row>
    <row r="1053" spans="1:103" s="9" customFormat="1" ht="14.25" customHeight="1">
      <c r="A1053" s="60"/>
      <c r="B1053" s="15"/>
      <c r="C1053" s="53"/>
      <c r="D1053" s="53"/>
      <c r="E1053" s="15"/>
      <c r="F1053" s="63"/>
      <c r="G1053" s="82"/>
      <c r="H1053" s="83"/>
      <c r="I1053" s="53"/>
      <c r="J1053" s="53"/>
      <c r="K1053" s="53"/>
      <c r="L1053" s="53"/>
      <c r="M1053" s="53"/>
      <c r="N1053" s="53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19"/>
      <c r="BI1053" s="19"/>
      <c r="BJ1053" s="19"/>
      <c r="BK1053" s="19"/>
      <c r="BL1053" s="19"/>
      <c r="BM1053" s="19"/>
      <c r="BN1053" s="19"/>
      <c r="BO1053" s="19"/>
      <c r="BP1053" s="19"/>
      <c r="BQ1053" s="19"/>
      <c r="BR1053" s="19"/>
      <c r="BS1053" s="19"/>
      <c r="BT1053" s="19"/>
      <c r="BU1053" s="19"/>
      <c r="BV1053" s="19"/>
      <c r="BW1053" s="19"/>
      <c r="BX1053" s="19"/>
      <c r="BY1053" s="19"/>
      <c r="BZ1053" s="19"/>
      <c r="CA1053" s="19"/>
      <c r="CB1053" s="19"/>
      <c r="CC1053" s="19"/>
      <c r="CD1053" s="19"/>
      <c r="CE1053" s="19"/>
      <c r="CF1053" s="19"/>
      <c r="CG1053" s="19"/>
      <c r="CH1053" s="19"/>
      <c r="CI1053" s="19"/>
      <c r="CJ1053" s="19"/>
      <c r="CK1053" s="19"/>
      <c r="CL1053" s="19"/>
      <c r="CM1053" s="19"/>
      <c r="CN1053" s="19"/>
      <c r="CO1053" s="19"/>
      <c r="CP1053" s="19"/>
      <c r="CQ1053" s="19"/>
      <c r="CR1053" s="19"/>
      <c r="CS1053" s="19"/>
      <c r="CT1053" s="19"/>
      <c r="CU1053" s="19"/>
      <c r="CV1053" s="19"/>
      <c r="CW1053" s="19"/>
      <c r="CX1053" s="19"/>
      <c r="CY1053" s="19"/>
    </row>
    <row r="1054" spans="1:103" s="9" customFormat="1" ht="14.25" customHeight="1">
      <c r="A1054" s="60"/>
      <c r="B1054" s="15"/>
      <c r="C1054" s="53"/>
      <c r="D1054" s="53"/>
      <c r="E1054" s="15"/>
      <c r="F1054" s="63"/>
      <c r="G1054" s="82"/>
      <c r="H1054" s="83"/>
      <c r="I1054" s="53"/>
      <c r="J1054" s="53"/>
      <c r="K1054" s="53"/>
      <c r="L1054" s="53"/>
      <c r="M1054" s="53"/>
      <c r="N1054" s="53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19"/>
      <c r="BI1054" s="19"/>
      <c r="BJ1054" s="19"/>
      <c r="BK1054" s="19"/>
      <c r="BL1054" s="19"/>
      <c r="BM1054" s="19"/>
      <c r="BN1054" s="19"/>
      <c r="BO1054" s="19"/>
      <c r="BP1054" s="19"/>
      <c r="BQ1054" s="19"/>
      <c r="BR1054" s="19"/>
      <c r="BS1054" s="19"/>
      <c r="BT1054" s="19"/>
      <c r="BU1054" s="19"/>
      <c r="BV1054" s="19"/>
      <c r="BW1054" s="19"/>
      <c r="BX1054" s="19"/>
      <c r="BY1054" s="19"/>
      <c r="BZ1054" s="19"/>
      <c r="CA1054" s="19"/>
      <c r="CB1054" s="19"/>
      <c r="CC1054" s="19"/>
      <c r="CD1054" s="19"/>
      <c r="CE1054" s="19"/>
      <c r="CF1054" s="19"/>
      <c r="CG1054" s="19"/>
      <c r="CH1054" s="19"/>
      <c r="CI1054" s="19"/>
      <c r="CJ1054" s="19"/>
      <c r="CK1054" s="19"/>
      <c r="CL1054" s="19"/>
      <c r="CM1054" s="19"/>
      <c r="CN1054" s="19"/>
      <c r="CO1054" s="19"/>
      <c r="CP1054" s="19"/>
      <c r="CQ1054" s="19"/>
      <c r="CR1054" s="19"/>
      <c r="CS1054" s="19"/>
      <c r="CT1054" s="19"/>
      <c r="CU1054" s="19"/>
      <c r="CV1054" s="19"/>
      <c r="CW1054" s="19"/>
      <c r="CX1054" s="19"/>
      <c r="CY1054" s="19"/>
    </row>
    <row r="1055" spans="1:103" s="9" customFormat="1" ht="14.25" customHeight="1">
      <c r="A1055" s="60"/>
      <c r="B1055" s="15"/>
      <c r="C1055" s="53"/>
      <c r="D1055" s="53"/>
      <c r="E1055" s="15"/>
      <c r="F1055" s="63"/>
      <c r="G1055" s="82"/>
      <c r="H1055" s="83"/>
      <c r="I1055" s="53"/>
      <c r="J1055" s="53"/>
      <c r="K1055" s="53"/>
      <c r="L1055" s="53"/>
      <c r="M1055" s="53"/>
      <c r="N1055" s="53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19"/>
      <c r="BI1055" s="19"/>
      <c r="BJ1055" s="19"/>
      <c r="BK1055" s="19"/>
      <c r="BL1055" s="19"/>
      <c r="BM1055" s="19"/>
      <c r="BN1055" s="19"/>
      <c r="BO1055" s="19"/>
      <c r="BP1055" s="19"/>
      <c r="BQ1055" s="19"/>
      <c r="BR1055" s="19"/>
      <c r="BS1055" s="19"/>
      <c r="BT1055" s="19"/>
      <c r="BU1055" s="19"/>
      <c r="BV1055" s="19"/>
      <c r="BW1055" s="19"/>
      <c r="BX1055" s="19"/>
      <c r="BY1055" s="19"/>
      <c r="BZ1055" s="19"/>
      <c r="CA1055" s="19"/>
      <c r="CB1055" s="19"/>
      <c r="CC1055" s="19"/>
      <c r="CD1055" s="19"/>
      <c r="CE1055" s="19"/>
      <c r="CF1055" s="19"/>
      <c r="CG1055" s="19"/>
      <c r="CH1055" s="19"/>
      <c r="CI1055" s="19"/>
      <c r="CJ1055" s="19"/>
      <c r="CK1055" s="19"/>
      <c r="CL1055" s="19"/>
      <c r="CM1055" s="19"/>
      <c r="CN1055" s="19"/>
      <c r="CO1055" s="19"/>
      <c r="CP1055" s="19"/>
      <c r="CQ1055" s="19"/>
      <c r="CR1055" s="19"/>
      <c r="CS1055" s="19"/>
      <c r="CT1055" s="19"/>
      <c r="CU1055" s="19"/>
      <c r="CV1055" s="19"/>
      <c r="CW1055" s="19"/>
      <c r="CX1055" s="19"/>
      <c r="CY1055" s="19"/>
    </row>
    <row r="1056" spans="1:103" s="9" customFormat="1" ht="14.25" customHeight="1">
      <c r="A1056" s="60"/>
      <c r="B1056" s="15"/>
      <c r="C1056" s="53"/>
      <c r="D1056" s="53"/>
      <c r="E1056" s="15"/>
      <c r="F1056" s="63"/>
      <c r="G1056" s="82"/>
      <c r="H1056" s="83"/>
      <c r="I1056" s="53"/>
      <c r="J1056" s="53"/>
      <c r="K1056" s="53"/>
      <c r="L1056" s="53"/>
      <c r="M1056" s="53"/>
      <c r="N1056" s="53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19"/>
      <c r="BI1056" s="19"/>
      <c r="BJ1056" s="19"/>
      <c r="BK1056" s="19"/>
      <c r="BL1056" s="19"/>
      <c r="BM1056" s="19"/>
      <c r="BN1056" s="19"/>
      <c r="BO1056" s="19"/>
      <c r="BP1056" s="19"/>
      <c r="BQ1056" s="19"/>
      <c r="BR1056" s="19"/>
      <c r="BS1056" s="19"/>
      <c r="BT1056" s="19"/>
      <c r="BU1056" s="19"/>
      <c r="BV1056" s="19"/>
      <c r="BW1056" s="19"/>
      <c r="BX1056" s="19"/>
      <c r="BY1056" s="19"/>
      <c r="BZ1056" s="19"/>
      <c r="CA1056" s="19"/>
      <c r="CB1056" s="19"/>
      <c r="CC1056" s="19"/>
      <c r="CD1056" s="19"/>
      <c r="CE1056" s="19"/>
      <c r="CF1056" s="19"/>
      <c r="CG1056" s="19"/>
      <c r="CH1056" s="19"/>
      <c r="CI1056" s="19"/>
      <c r="CJ1056" s="19"/>
      <c r="CK1056" s="19"/>
      <c r="CL1056" s="19"/>
      <c r="CM1056" s="19"/>
      <c r="CN1056" s="19"/>
      <c r="CO1056" s="19"/>
      <c r="CP1056" s="19"/>
      <c r="CQ1056" s="19"/>
      <c r="CR1056" s="19"/>
      <c r="CS1056" s="19"/>
      <c r="CT1056" s="19"/>
      <c r="CU1056" s="19"/>
      <c r="CV1056" s="19"/>
      <c r="CW1056" s="19"/>
      <c r="CX1056" s="19"/>
      <c r="CY1056" s="19"/>
    </row>
    <row r="1057" spans="1:103" s="14" customFormat="1" ht="14.25" customHeight="1">
      <c r="A1057" s="60"/>
      <c r="B1057" s="15"/>
      <c r="C1057" s="53"/>
      <c r="D1057" s="53"/>
      <c r="E1057" s="15"/>
      <c r="F1057" s="63"/>
      <c r="G1057" s="82"/>
      <c r="H1057" s="83"/>
      <c r="I1057" s="53"/>
      <c r="J1057" s="53"/>
      <c r="K1057" s="53"/>
      <c r="L1057" s="53"/>
      <c r="M1057" s="53"/>
      <c r="N1057" s="53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19"/>
      <c r="BI1057" s="19"/>
      <c r="BJ1057" s="19"/>
      <c r="BK1057" s="19"/>
      <c r="BL1057" s="19"/>
      <c r="BM1057" s="19"/>
      <c r="BN1057" s="19"/>
      <c r="BO1057" s="19"/>
      <c r="BP1057" s="19"/>
      <c r="BQ1057" s="19"/>
      <c r="BR1057" s="19"/>
      <c r="BS1057" s="19"/>
      <c r="BT1057" s="19"/>
      <c r="BU1057" s="19"/>
      <c r="BV1057" s="19"/>
      <c r="BW1057" s="19"/>
      <c r="BX1057" s="19"/>
      <c r="BY1057" s="19"/>
      <c r="BZ1057" s="19"/>
      <c r="CA1057" s="19"/>
      <c r="CB1057" s="19"/>
      <c r="CC1057" s="19"/>
      <c r="CD1057" s="19"/>
      <c r="CE1057" s="19"/>
      <c r="CF1057" s="19"/>
      <c r="CG1057" s="19"/>
      <c r="CH1057" s="19"/>
      <c r="CI1057" s="19"/>
      <c r="CJ1057" s="19"/>
      <c r="CK1057" s="19"/>
      <c r="CL1057" s="19"/>
      <c r="CM1057" s="19"/>
      <c r="CN1057" s="19"/>
      <c r="CO1057" s="19"/>
      <c r="CP1057" s="19"/>
      <c r="CQ1057" s="19"/>
      <c r="CR1057" s="19"/>
      <c r="CS1057" s="19"/>
      <c r="CT1057" s="19"/>
      <c r="CU1057" s="19"/>
      <c r="CV1057" s="19"/>
      <c r="CW1057" s="19"/>
      <c r="CX1057" s="19"/>
      <c r="CY1057" s="19"/>
    </row>
    <row r="1058" spans="1:103" s="16" customFormat="1" ht="15.75">
      <c r="A1058" s="60"/>
      <c r="B1058" s="15"/>
      <c r="C1058" s="53"/>
      <c r="D1058" s="53"/>
      <c r="E1058" s="15"/>
      <c r="F1058" s="63"/>
      <c r="G1058" s="82"/>
      <c r="H1058" s="83"/>
      <c r="I1058" s="53"/>
      <c r="J1058" s="53"/>
      <c r="K1058" s="53"/>
      <c r="L1058" s="53"/>
      <c r="M1058" s="53"/>
      <c r="N1058" s="53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23"/>
      <c r="BI1058" s="23"/>
      <c r="BJ1058" s="23"/>
      <c r="BK1058" s="23"/>
      <c r="BL1058" s="23"/>
      <c r="BM1058" s="23"/>
      <c r="BN1058" s="23"/>
      <c r="BO1058" s="23"/>
      <c r="BP1058" s="23"/>
      <c r="BQ1058" s="23"/>
      <c r="BR1058" s="23"/>
      <c r="BS1058" s="23"/>
      <c r="BT1058" s="23"/>
      <c r="BU1058" s="23"/>
      <c r="BV1058" s="23"/>
      <c r="BW1058" s="23"/>
      <c r="BX1058" s="23"/>
      <c r="BY1058" s="23"/>
      <c r="BZ1058" s="23"/>
      <c r="CA1058" s="23"/>
      <c r="CB1058" s="23"/>
      <c r="CC1058" s="23"/>
      <c r="CD1058" s="23"/>
      <c r="CE1058" s="23"/>
      <c r="CF1058" s="23"/>
      <c r="CG1058" s="23"/>
      <c r="CH1058" s="23"/>
      <c r="CI1058" s="23"/>
      <c r="CJ1058" s="23"/>
      <c r="CK1058" s="23"/>
      <c r="CL1058" s="23"/>
      <c r="CM1058" s="23"/>
      <c r="CN1058" s="23"/>
      <c r="CO1058" s="23"/>
      <c r="CP1058" s="23"/>
      <c r="CQ1058" s="23"/>
      <c r="CR1058" s="23"/>
      <c r="CS1058" s="23"/>
      <c r="CT1058" s="23"/>
      <c r="CU1058" s="23"/>
      <c r="CV1058" s="23"/>
      <c r="CW1058" s="23"/>
      <c r="CX1058" s="23"/>
      <c r="CY1058" s="23"/>
    </row>
    <row r="1059" spans="1:103" s="16" customFormat="1" ht="15.75">
      <c r="A1059" s="60"/>
      <c r="B1059" s="15"/>
      <c r="C1059" s="53"/>
      <c r="D1059" s="53"/>
      <c r="E1059" s="15"/>
      <c r="F1059" s="63"/>
      <c r="G1059" s="82"/>
      <c r="H1059" s="83"/>
      <c r="I1059" s="53"/>
      <c r="J1059" s="53"/>
      <c r="K1059" s="53"/>
      <c r="L1059" s="53"/>
      <c r="M1059" s="53"/>
      <c r="N1059" s="53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23"/>
      <c r="BI1059" s="23"/>
      <c r="BJ1059" s="23"/>
      <c r="BK1059" s="23"/>
      <c r="BL1059" s="23"/>
      <c r="BM1059" s="23"/>
      <c r="BN1059" s="23"/>
      <c r="BO1059" s="23"/>
      <c r="BP1059" s="23"/>
      <c r="BQ1059" s="23"/>
      <c r="BR1059" s="23"/>
      <c r="BS1059" s="23"/>
      <c r="BT1059" s="23"/>
      <c r="BU1059" s="23"/>
      <c r="BV1059" s="23"/>
      <c r="BW1059" s="23"/>
      <c r="BX1059" s="23"/>
      <c r="BY1059" s="23"/>
      <c r="BZ1059" s="23"/>
      <c r="CA1059" s="23"/>
      <c r="CB1059" s="23"/>
      <c r="CC1059" s="23"/>
      <c r="CD1059" s="23"/>
      <c r="CE1059" s="23"/>
      <c r="CF1059" s="23"/>
      <c r="CG1059" s="23"/>
      <c r="CH1059" s="23"/>
      <c r="CI1059" s="23"/>
      <c r="CJ1059" s="23"/>
      <c r="CK1059" s="23"/>
      <c r="CL1059" s="23"/>
      <c r="CM1059" s="23"/>
      <c r="CN1059" s="23"/>
      <c r="CO1059" s="23"/>
      <c r="CP1059" s="23"/>
      <c r="CQ1059" s="23"/>
      <c r="CR1059" s="23"/>
      <c r="CS1059" s="23"/>
      <c r="CT1059" s="23"/>
      <c r="CU1059" s="23"/>
      <c r="CV1059" s="23"/>
      <c r="CW1059" s="23"/>
      <c r="CX1059" s="23"/>
      <c r="CY1059" s="23"/>
    </row>
    <row r="1060" spans="1:103" s="16" customFormat="1" ht="15.75">
      <c r="A1060" s="60"/>
      <c r="B1060" s="15"/>
      <c r="C1060" s="53"/>
      <c r="D1060" s="53"/>
      <c r="E1060" s="15"/>
      <c r="F1060" s="63"/>
      <c r="G1060" s="82"/>
      <c r="H1060" s="83"/>
      <c r="I1060" s="53"/>
      <c r="J1060" s="53"/>
      <c r="K1060" s="53"/>
      <c r="L1060" s="53"/>
      <c r="M1060" s="53"/>
      <c r="N1060" s="53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23"/>
      <c r="BI1060" s="23"/>
      <c r="BJ1060" s="23"/>
      <c r="BK1060" s="23"/>
      <c r="BL1060" s="23"/>
      <c r="BM1060" s="23"/>
      <c r="BN1060" s="23"/>
      <c r="BO1060" s="23"/>
      <c r="BP1060" s="23"/>
      <c r="BQ1060" s="23"/>
      <c r="BR1060" s="23"/>
      <c r="BS1060" s="23"/>
      <c r="BT1060" s="23"/>
      <c r="BU1060" s="23"/>
      <c r="BV1060" s="23"/>
      <c r="BW1060" s="23"/>
      <c r="BX1060" s="23"/>
      <c r="BY1060" s="23"/>
      <c r="BZ1060" s="23"/>
      <c r="CA1060" s="23"/>
      <c r="CB1060" s="23"/>
      <c r="CC1060" s="23"/>
      <c r="CD1060" s="23"/>
      <c r="CE1060" s="23"/>
      <c r="CF1060" s="23"/>
      <c r="CG1060" s="23"/>
      <c r="CH1060" s="23"/>
      <c r="CI1060" s="23"/>
      <c r="CJ1060" s="23"/>
      <c r="CK1060" s="23"/>
      <c r="CL1060" s="23"/>
      <c r="CM1060" s="23"/>
      <c r="CN1060" s="23"/>
      <c r="CO1060" s="23"/>
      <c r="CP1060" s="23"/>
      <c r="CQ1060" s="23"/>
      <c r="CR1060" s="23"/>
      <c r="CS1060" s="23"/>
      <c r="CT1060" s="23"/>
      <c r="CU1060" s="23"/>
      <c r="CV1060" s="23"/>
      <c r="CW1060" s="23"/>
      <c r="CX1060" s="23"/>
      <c r="CY1060" s="23"/>
    </row>
    <row r="1061" spans="1:103" s="16" customFormat="1" ht="15.75">
      <c r="A1061" s="60"/>
      <c r="B1061" s="15"/>
      <c r="C1061" s="53"/>
      <c r="D1061" s="53"/>
      <c r="E1061" s="15"/>
      <c r="F1061" s="63"/>
      <c r="G1061" s="82"/>
      <c r="H1061" s="83"/>
      <c r="I1061" s="53"/>
      <c r="J1061" s="53"/>
      <c r="K1061" s="53"/>
      <c r="L1061" s="53"/>
      <c r="M1061" s="53"/>
      <c r="N1061" s="53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23"/>
      <c r="BI1061" s="23"/>
      <c r="BJ1061" s="23"/>
      <c r="BK1061" s="23"/>
      <c r="BL1061" s="23"/>
      <c r="BM1061" s="23"/>
      <c r="BN1061" s="23"/>
      <c r="BO1061" s="23"/>
      <c r="BP1061" s="23"/>
      <c r="BQ1061" s="23"/>
      <c r="BR1061" s="23"/>
      <c r="BS1061" s="23"/>
      <c r="BT1061" s="23"/>
      <c r="BU1061" s="23"/>
      <c r="BV1061" s="23"/>
      <c r="BW1061" s="23"/>
      <c r="BX1061" s="23"/>
      <c r="BY1061" s="23"/>
      <c r="BZ1061" s="23"/>
      <c r="CA1061" s="23"/>
      <c r="CB1061" s="23"/>
      <c r="CC1061" s="23"/>
      <c r="CD1061" s="23"/>
      <c r="CE1061" s="23"/>
      <c r="CF1061" s="23"/>
      <c r="CG1061" s="23"/>
      <c r="CH1061" s="23"/>
      <c r="CI1061" s="23"/>
      <c r="CJ1061" s="23"/>
      <c r="CK1061" s="23"/>
      <c r="CL1061" s="23"/>
      <c r="CM1061" s="23"/>
      <c r="CN1061" s="23"/>
      <c r="CO1061" s="23"/>
      <c r="CP1061" s="23"/>
      <c r="CQ1061" s="23"/>
      <c r="CR1061" s="23"/>
      <c r="CS1061" s="23"/>
      <c r="CT1061" s="23"/>
      <c r="CU1061" s="23"/>
      <c r="CV1061" s="23"/>
      <c r="CW1061" s="23"/>
      <c r="CX1061" s="23"/>
      <c r="CY1061" s="23"/>
    </row>
    <row r="1062" spans="1:103" s="16" customFormat="1" ht="12.75" customHeight="1">
      <c r="A1062" s="60"/>
      <c r="B1062" s="15"/>
      <c r="C1062" s="53"/>
      <c r="D1062" s="53"/>
      <c r="E1062" s="15"/>
      <c r="F1062" s="63"/>
      <c r="G1062" s="82"/>
      <c r="H1062" s="83"/>
      <c r="I1062" s="53"/>
      <c r="J1062" s="53"/>
      <c r="K1062" s="53"/>
      <c r="L1062" s="53"/>
      <c r="M1062" s="53"/>
      <c r="N1062" s="53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23"/>
      <c r="BI1062" s="23"/>
      <c r="BJ1062" s="23"/>
      <c r="BK1062" s="23"/>
      <c r="BL1062" s="23"/>
      <c r="BM1062" s="23"/>
      <c r="BN1062" s="23"/>
      <c r="BO1062" s="23"/>
      <c r="BP1062" s="23"/>
      <c r="BQ1062" s="23"/>
      <c r="BR1062" s="23"/>
      <c r="BS1062" s="23"/>
      <c r="BT1062" s="23"/>
      <c r="BU1062" s="23"/>
      <c r="BV1062" s="23"/>
      <c r="BW1062" s="23"/>
      <c r="BX1062" s="23"/>
      <c r="BY1062" s="23"/>
      <c r="BZ1062" s="23"/>
      <c r="CA1062" s="23"/>
      <c r="CB1062" s="23"/>
      <c r="CC1062" s="23"/>
      <c r="CD1062" s="23"/>
      <c r="CE1062" s="23"/>
      <c r="CF1062" s="23"/>
      <c r="CG1062" s="23"/>
      <c r="CH1062" s="23"/>
      <c r="CI1062" s="23"/>
      <c r="CJ1062" s="23"/>
      <c r="CK1062" s="23"/>
      <c r="CL1062" s="23"/>
      <c r="CM1062" s="23"/>
      <c r="CN1062" s="23"/>
      <c r="CO1062" s="23"/>
      <c r="CP1062" s="23"/>
      <c r="CQ1062" s="23"/>
      <c r="CR1062" s="23"/>
      <c r="CS1062" s="23"/>
      <c r="CT1062" s="23"/>
      <c r="CU1062" s="23"/>
      <c r="CV1062" s="23"/>
      <c r="CW1062" s="23"/>
      <c r="CX1062" s="23"/>
      <c r="CY1062" s="23"/>
    </row>
    <row r="1063" spans="1:103" s="16" customFormat="1" ht="15.75">
      <c r="A1063" s="60"/>
      <c r="B1063" s="15"/>
      <c r="C1063" s="53"/>
      <c r="D1063" s="53"/>
      <c r="E1063" s="15"/>
      <c r="F1063" s="63"/>
      <c r="G1063" s="82"/>
      <c r="H1063" s="83"/>
      <c r="I1063" s="53"/>
      <c r="J1063" s="53"/>
      <c r="K1063" s="53"/>
      <c r="L1063" s="53"/>
      <c r="M1063" s="53"/>
      <c r="N1063" s="53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23"/>
      <c r="BI1063" s="23"/>
      <c r="BJ1063" s="23"/>
      <c r="BK1063" s="23"/>
      <c r="BL1063" s="23"/>
      <c r="BM1063" s="23"/>
      <c r="BN1063" s="23"/>
      <c r="BO1063" s="23"/>
      <c r="BP1063" s="23"/>
      <c r="BQ1063" s="23"/>
      <c r="BR1063" s="23"/>
      <c r="BS1063" s="23"/>
      <c r="BT1063" s="23"/>
      <c r="BU1063" s="23"/>
      <c r="BV1063" s="23"/>
      <c r="BW1063" s="23"/>
      <c r="BX1063" s="23"/>
      <c r="BY1063" s="23"/>
      <c r="BZ1063" s="23"/>
      <c r="CA1063" s="23"/>
      <c r="CB1063" s="23"/>
      <c r="CC1063" s="23"/>
      <c r="CD1063" s="23"/>
      <c r="CE1063" s="23"/>
      <c r="CF1063" s="23"/>
      <c r="CG1063" s="23"/>
      <c r="CH1063" s="23"/>
      <c r="CI1063" s="23"/>
      <c r="CJ1063" s="23"/>
      <c r="CK1063" s="23"/>
      <c r="CL1063" s="23"/>
      <c r="CM1063" s="23"/>
      <c r="CN1063" s="23"/>
      <c r="CO1063" s="23"/>
      <c r="CP1063" s="23"/>
      <c r="CQ1063" s="23"/>
      <c r="CR1063" s="23"/>
      <c r="CS1063" s="23"/>
      <c r="CT1063" s="23"/>
      <c r="CU1063" s="23"/>
      <c r="CV1063" s="23"/>
      <c r="CW1063" s="23"/>
      <c r="CX1063" s="23"/>
      <c r="CY1063" s="23"/>
    </row>
    <row r="1064" spans="1:103" s="16" customFormat="1" ht="15.75">
      <c r="A1064" s="60"/>
      <c r="B1064" s="15"/>
      <c r="C1064" s="53"/>
      <c r="D1064" s="53"/>
      <c r="E1064" s="15"/>
      <c r="F1064" s="63"/>
      <c r="G1064" s="82"/>
      <c r="H1064" s="83"/>
      <c r="I1064" s="53"/>
      <c r="J1064" s="53"/>
      <c r="K1064" s="53"/>
      <c r="L1064" s="53"/>
      <c r="M1064" s="53"/>
      <c r="N1064" s="53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23"/>
      <c r="BI1064" s="23"/>
      <c r="BJ1064" s="23"/>
      <c r="BK1064" s="23"/>
      <c r="BL1064" s="23"/>
      <c r="BM1064" s="23"/>
      <c r="BN1064" s="23"/>
      <c r="BO1064" s="23"/>
      <c r="BP1064" s="23"/>
      <c r="BQ1064" s="23"/>
      <c r="BR1064" s="23"/>
      <c r="BS1064" s="23"/>
      <c r="BT1064" s="23"/>
      <c r="BU1064" s="23"/>
      <c r="BV1064" s="23"/>
      <c r="BW1064" s="23"/>
      <c r="BX1064" s="23"/>
      <c r="BY1064" s="23"/>
      <c r="BZ1064" s="23"/>
      <c r="CA1064" s="23"/>
      <c r="CB1064" s="23"/>
      <c r="CC1064" s="23"/>
      <c r="CD1064" s="23"/>
      <c r="CE1064" s="23"/>
      <c r="CF1064" s="23"/>
      <c r="CG1064" s="23"/>
      <c r="CH1064" s="23"/>
      <c r="CI1064" s="23"/>
      <c r="CJ1064" s="23"/>
      <c r="CK1064" s="23"/>
      <c r="CL1064" s="23"/>
      <c r="CM1064" s="23"/>
      <c r="CN1064" s="23"/>
      <c r="CO1064" s="23"/>
      <c r="CP1064" s="23"/>
      <c r="CQ1064" s="23"/>
      <c r="CR1064" s="23"/>
      <c r="CS1064" s="23"/>
      <c r="CT1064" s="23"/>
      <c r="CU1064" s="23"/>
      <c r="CV1064" s="23"/>
      <c r="CW1064" s="23"/>
      <c r="CX1064" s="23"/>
      <c r="CY1064" s="23"/>
    </row>
    <row r="1065" spans="1:103" s="17" customFormat="1" ht="15.75">
      <c r="A1065" s="60"/>
      <c r="B1065" s="15"/>
      <c r="C1065" s="53"/>
      <c r="D1065" s="53"/>
      <c r="E1065" s="15"/>
      <c r="F1065" s="63"/>
      <c r="G1065" s="82"/>
      <c r="H1065" s="83"/>
      <c r="I1065" s="53"/>
      <c r="J1065" s="53"/>
      <c r="K1065" s="53"/>
      <c r="L1065" s="53"/>
      <c r="M1065" s="53"/>
      <c r="N1065" s="53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23"/>
      <c r="BI1065" s="23"/>
      <c r="BJ1065" s="23"/>
      <c r="BK1065" s="23"/>
      <c r="BL1065" s="23"/>
      <c r="BM1065" s="23"/>
      <c r="BN1065" s="23"/>
      <c r="BO1065" s="23"/>
      <c r="BP1065" s="23"/>
      <c r="BQ1065" s="23"/>
      <c r="BR1065" s="23"/>
      <c r="BS1065" s="23"/>
      <c r="BT1065" s="23"/>
      <c r="BU1065" s="23"/>
      <c r="BV1065" s="23"/>
      <c r="BW1065" s="23"/>
      <c r="BX1065" s="23"/>
      <c r="BY1065" s="23"/>
      <c r="BZ1065" s="23"/>
      <c r="CA1065" s="23"/>
      <c r="CB1065" s="23"/>
      <c r="CC1065" s="23"/>
      <c r="CD1065" s="23"/>
      <c r="CE1065" s="23"/>
      <c r="CF1065" s="23"/>
      <c r="CG1065" s="23"/>
      <c r="CH1065" s="23"/>
      <c r="CI1065" s="23"/>
      <c r="CJ1065" s="23"/>
      <c r="CK1065" s="23"/>
      <c r="CL1065" s="23"/>
      <c r="CM1065" s="23"/>
      <c r="CN1065" s="23"/>
      <c r="CO1065" s="23"/>
      <c r="CP1065" s="23"/>
      <c r="CQ1065" s="23"/>
      <c r="CR1065" s="23"/>
      <c r="CS1065" s="23"/>
      <c r="CT1065" s="23"/>
      <c r="CU1065" s="23"/>
      <c r="CV1065" s="23"/>
      <c r="CW1065" s="23"/>
      <c r="CX1065" s="23"/>
      <c r="CY1065" s="23"/>
    </row>
    <row r="1066" spans="1:103" s="11" customFormat="1" ht="15.75" customHeight="1">
      <c r="A1066" s="60"/>
      <c r="B1066" s="15"/>
      <c r="C1066" s="53"/>
      <c r="D1066" s="53"/>
      <c r="E1066" s="15"/>
      <c r="F1066" s="63"/>
      <c r="G1066" s="82"/>
      <c r="H1066" s="8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3"/>
      <c r="AV1066" s="53"/>
      <c r="AW1066" s="53"/>
      <c r="AX1066" s="53"/>
      <c r="AY1066" s="53"/>
      <c r="AZ1066" s="53"/>
      <c r="BA1066" s="53"/>
      <c r="BB1066" s="53"/>
      <c r="BC1066" s="53"/>
      <c r="BD1066" s="53"/>
      <c r="BE1066" s="53"/>
      <c r="BF1066" s="53"/>
      <c r="BG1066" s="53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</row>
    <row r="1067" spans="1:103" s="11" customFormat="1" ht="15.75" customHeight="1">
      <c r="A1067" s="60"/>
      <c r="B1067" s="15"/>
      <c r="C1067" s="53"/>
      <c r="D1067" s="53"/>
      <c r="E1067" s="15"/>
      <c r="F1067" s="63"/>
      <c r="G1067" s="82"/>
      <c r="H1067" s="8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3"/>
      <c r="AV1067" s="53"/>
      <c r="AW1067" s="53"/>
      <c r="AX1067" s="53"/>
      <c r="AY1067" s="53"/>
      <c r="AZ1067" s="53"/>
      <c r="BA1067" s="53"/>
      <c r="BB1067" s="53"/>
      <c r="BC1067" s="53"/>
      <c r="BD1067" s="53"/>
      <c r="BE1067" s="53"/>
      <c r="BF1067" s="53"/>
      <c r="BG1067" s="53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</row>
    <row r="1068" spans="1:103" s="11" customFormat="1" ht="15.75" customHeight="1">
      <c r="A1068" s="60"/>
      <c r="B1068" s="15"/>
      <c r="C1068" s="53"/>
      <c r="D1068" s="53"/>
      <c r="E1068" s="15"/>
      <c r="F1068" s="63"/>
      <c r="G1068" s="82"/>
      <c r="H1068" s="8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3"/>
      <c r="AV1068" s="53"/>
      <c r="AW1068" s="53"/>
      <c r="AX1068" s="53"/>
      <c r="AY1068" s="53"/>
      <c r="AZ1068" s="53"/>
      <c r="BA1068" s="53"/>
      <c r="BB1068" s="53"/>
      <c r="BC1068" s="53"/>
      <c r="BD1068" s="53"/>
      <c r="BE1068" s="53"/>
      <c r="BF1068" s="53"/>
      <c r="BG1068" s="53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</row>
    <row r="1069" spans="1:103" s="11" customFormat="1" ht="15.75" customHeight="1">
      <c r="A1069" s="60"/>
      <c r="B1069" s="15"/>
      <c r="C1069" s="53"/>
      <c r="D1069" s="53"/>
      <c r="E1069" s="15"/>
      <c r="F1069" s="63"/>
      <c r="G1069" s="82"/>
      <c r="H1069" s="8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3"/>
      <c r="AV1069" s="53"/>
      <c r="AW1069" s="53"/>
      <c r="AX1069" s="53"/>
      <c r="AY1069" s="53"/>
      <c r="AZ1069" s="53"/>
      <c r="BA1069" s="53"/>
      <c r="BB1069" s="53"/>
      <c r="BC1069" s="53"/>
      <c r="BD1069" s="53"/>
      <c r="BE1069" s="53"/>
      <c r="BF1069" s="53"/>
      <c r="BG1069" s="53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</row>
    <row r="1070" spans="1:103" s="11" customFormat="1" ht="15.75" customHeight="1">
      <c r="A1070" s="60"/>
      <c r="B1070" s="15"/>
      <c r="C1070" s="53"/>
      <c r="D1070" s="53"/>
      <c r="E1070" s="15"/>
      <c r="F1070" s="63"/>
      <c r="G1070" s="82"/>
      <c r="H1070" s="8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3"/>
      <c r="AV1070" s="53"/>
      <c r="AW1070" s="53"/>
      <c r="AX1070" s="53"/>
      <c r="AY1070" s="53"/>
      <c r="AZ1070" s="53"/>
      <c r="BA1070" s="53"/>
      <c r="BB1070" s="53"/>
      <c r="BC1070" s="53"/>
      <c r="BD1070" s="53"/>
      <c r="BE1070" s="53"/>
      <c r="BF1070" s="53"/>
      <c r="BG1070" s="53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</row>
    <row r="1071" spans="1:103" s="11" customFormat="1" ht="15.75" customHeight="1">
      <c r="A1071" s="60"/>
      <c r="B1071" s="15"/>
      <c r="C1071" s="53"/>
      <c r="D1071" s="53"/>
      <c r="E1071" s="15"/>
      <c r="F1071" s="63"/>
      <c r="G1071" s="82"/>
      <c r="H1071" s="8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3"/>
      <c r="AV1071" s="53"/>
      <c r="AW1071" s="53"/>
      <c r="AX1071" s="53"/>
      <c r="AY1071" s="53"/>
      <c r="AZ1071" s="53"/>
      <c r="BA1071" s="53"/>
      <c r="BB1071" s="53"/>
      <c r="BC1071" s="53"/>
      <c r="BD1071" s="53"/>
      <c r="BE1071" s="53"/>
      <c r="BF1071" s="53"/>
      <c r="BG1071" s="53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</row>
    <row r="1072" spans="1:103" s="11" customFormat="1" ht="15.75" customHeight="1">
      <c r="A1072" s="60"/>
      <c r="B1072" s="15"/>
      <c r="C1072" s="53"/>
      <c r="D1072" s="53"/>
      <c r="E1072" s="15"/>
      <c r="F1072" s="63"/>
      <c r="G1072" s="82"/>
      <c r="H1072" s="8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3"/>
      <c r="AV1072" s="53"/>
      <c r="AW1072" s="53"/>
      <c r="AX1072" s="53"/>
      <c r="AY1072" s="53"/>
      <c r="AZ1072" s="53"/>
      <c r="BA1072" s="53"/>
      <c r="BB1072" s="53"/>
      <c r="BC1072" s="53"/>
      <c r="BD1072" s="53"/>
      <c r="BE1072" s="53"/>
      <c r="BF1072" s="53"/>
      <c r="BG1072" s="53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</row>
    <row r="1073" spans="1:103" s="11" customFormat="1" ht="15.75" customHeight="1">
      <c r="A1073" s="60"/>
      <c r="B1073" s="15"/>
      <c r="C1073" s="53"/>
      <c r="D1073" s="53"/>
      <c r="E1073" s="15"/>
      <c r="F1073" s="63"/>
      <c r="G1073" s="82"/>
      <c r="H1073" s="8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3"/>
      <c r="AV1073" s="53"/>
      <c r="AW1073" s="53"/>
      <c r="AX1073" s="53"/>
      <c r="AY1073" s="53"/>
      <c r="AZ1073" s="53"/>
      <c r="BA1073" s="53"/>
      <c r="BB1073" s="53"/>
      <c r="BC1073" s="53"/>
      <c r="BD1073" s="53"/>
      <c r="BE1073" s="53"/>
      <c r="BF1073" s="53"/>
      <c r="BG1073" s="53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</row>
    <row r="1074" spans="1:103" s="11" customFormat="1" ht="15.75" customHeight="1">
      <c r="A1074" s="60"/>
      <c r="B1074" s="15"/>
      <c r="C1074" s="53"/>
      <c r="D1074" s="53"/>
      <c r="E1074" s="15"/>
      <c r="F1074" s="63"/>
      <c r="G1074" s="82"/>
      <c r="H1074" s="8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3"/>
      <c r="AV1074" s="53"/>
      <c r="AW1074" s="53"/>
      <c r="AX1074" s="53"/>
      <c r="AY1074" s="53"/>
      <c r="AZ1074" s="53"/>
      <c r="BA1074" s="53"/>
      <c r="BB1074" s="53"/>
      <c r="BC1074" s="53"/>
      <c r="BD1074" s="53"/>
      <c r="BE1074" s="53"/>
      <c r="BF1074" s="53"/>
      <c r="BG1074" s="53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</row>
    <row r="1075" spans="1:103" s="11" customFormat="1" ht="15.75" customHeight="1">
      <c r="A1075" s="60"/>
      <c r="B1075" s="15"/>
      <c r="C1075" s="53"/>
      <c r="D1075" s="53"/>
      <c r="E1075" s="15"/>
      <c r="F1075" s="63"/>
      <c r="G1075" s="82"/>
      <c r="H1075" s="8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3"/>
      <c r="AV1075" s="53"/>
      <c r="AW1075" s="53"/>
      <c r="AX1075" s="53"/>
      <c r="AY1075" s="53"/>
      <c r="AZ1075" s="53"/>
      <c r="BA1075" s="53"/>
      <c r="BB1075" s="53"/>
      <c r="BC1075" s="53"/>
      <c r="BD1075" s="53"/>
      <c r="BE1075" s="53"/>
      <c r="BF1075" s="53"/>
      <c r="BG1075" s="53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</row>
    <row r="1076" spans="1:103" s="11" customFormat="1" ht="15.75" customHeight="1">
      <c r="A1076" s="60"/>
      <c r="B1076" s="15"/>
      <c r="C1076" s="53"/>
      <c r="D1076" s="53"/>
      <c r="E1076" s="15"/>
      <c r="F1076" s="63"/>
      <c r="G1076" s="86"/>
      <c r="H1076" s="8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3"/>
      <c r="AV1076" s="53"/>
      <c r="AW1076" s="53"/>
      <c r="AX1076" s="53"/>
      <c r="AY1076" s="53"/>
      <c r="AZ1076" s="53"/>
      <c r="BA1076" s="53"/>
      <c r="BB1076" s="53"/>
      <c r="BC1076" s="53"/>
      <c r="BD1076" s="53"/>
      <c r="BE1076" s="53"/>
      <c r="BF1076" s="53"/>
      <c r="BG1076" s="53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</row>
    <row r="1077" spans="1:103" s="12" customFormat="1" ht="15.75" customHeight="1">
      <c r="A1077" s="60"/>
      <c r="B1077" s="15"/>
      <c r="C1077" s="53"/>
      <c r="D1077" s="53"/>
      <c r="E1077" s="15"/>
      <c r="F1077" s="63"/>
      <c r="G1077" s="82"/>
      <c r="H1077" s="87"/>
      <c r="I1077" s="56"/>
      <c r="J1077" s="56"/>
      <c r="K1077" s="56"/>
      <c r="L1077" s="56"/>
      <c r="M1077" s="56"/>
      <c r="N1077" s="56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3"/>
      <c r="AV1077" s="53"/>
      <c r="AW1077" s="53"/>
      <c r="AX1077" s="53"/>
      <c r="AY1077" s="53"/>
      <c r="AZ1077" s="53"/>
      <c r="BA1077" s="53"/>
      <c r="BB1077" s="53"/>
      <c r="BC1077" s="53"/>
      <c r="BD1077" s="53"/>
      <c r="BE1077" s="53"/>
      <c r="BF1077" s="53"/>
      <c r="BG1077" s="53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</row>
    <row r="1078" spans="1:103" s="8" customFormat="1" ht="14.25" customHeight="1">
      <c r="A1078" s="60"/>
      <c r="B1078" s="15"/>
      <c r="C1078" s="53"/>
      <c r="D1078" s="53"/>
      <c r="E1078" s="15"/>
      <c r="F1078" s="63"/>
      <c r="G1078" s="82"/>
      <c r="H1078" s="83"/>
      <c r="I1078" s="53"/>
      <c r="J1078" s="53"/>
      <c r="K1078" s="53"/>
      <c r="L1078" s="53"/>
      <c r="M1078" s="53"/>
      <c r="N1078" s="53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19"/>
      <c r="BI1078" s="19"/>
      <c r="BJ1078" s="19"/>
      <c r="BK1078" s="19"/>
      <c r="BL1078" s="19"/>
      <c r="BM1078" s="19"/>
      <c r="BN1078" s="19"/>
      <c r="BO1078" s="19"/>
      <c r="BP1078" s="19"/>
      <c r="BQ1078" s="19"/>
      <c r="BR1078" s="19"/>
      <c r="BS1078" s="19"/>
      <c r="BT1078" s="19"/>
      <c r="BU1078" s="19"/>
      <c r="BV1078" s="19"/>
      <c r="BW1078" s="19"/>
      <c r="BX1078" s="19"/>
      <c r="BY1078" s="19"/>
      <c r="BZ1078" s="19"/>
      <c r="CA1078" s="19"/>
      <c r="CB1078" s="19"/>
      <c r="CC1078" s="19"/>
      <c r="CD1078" s="19"/>
      <c r="CE1078" s="19"/>
      <c r="CF1078" s="19"/>
      <c r="CG1078" s="19"/>
      <c r="CH1078" s="19"/>
      <c r="CI1078" s="19"/>
      <c r="CJ1078" s="19"/>
      <c r="CK1078" s="19"/>
      <c r="CL1078" s="19"/>
      <c r="CM1078" s="19"/>
      <c r="CN1078" s="19"/>
      <c r="CO1078" s="19"/>
      <c r="CP1078" s="19"/>
      <c r="CQ1078" s="19"/>
      <c r="CR1078" s="19"/>
      <c r="CS1078" s="19"/>
      <c r="CT1078" s="19"/>
      <c r="CU1078" s="19"/>
      <c r="CV1078" s="19"/>
      <c r="CW1078" s="19"/>
      <c r="CX1078" s="19"/>
      <c r="CY1078" s="19"/>
    </row>
    <row r="1079" spans="1:103" s="8" customFormat="1" ht="14.25">
      <c r="A1079" s="60"/>
      <c r="B1079" s="15"/>
      <c r="C1079" s="53"/>
      <c r="D1079" s="53"/>
      <c r="E1079" s="15"/>
      <c r="F1079" s="63"/>
      <c r="G1079" s="82"/>
      <c r="H1079" s="83"/>
      <c r="I1079" s="53"/>
      <c r="J1079" s="53"/>
      <c r="K1079" s="53"/>
      <c r="L1079" s="53"/>
      <c r="M1079" s="53"/>
      <c r="N1079" s="53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19"/>
      <c r="BI1079" s="19"/>
      <c r="BJ1079" s="19"/>
      <c r="BK1079" s="19"/>
      <c r="BL1079" s="19"/>
      <c r="BM1079" s="19"/>
      <c r="BN1079" s="19"/>
      <c r="BO1079" s="19"/>
      <c r="BP1079" s="19"/>
      <c r="BQ1079" s="19"/>
      <c r="BR1079" s="19"/>
      <c r="BS1079" s="19"/>
      <c r="BT1079" s="19"/>
      <c r="BU1079" s="19"/>
      <c r="BV1079" s="19"/>
      <c r="BW1079" s="19"/>
      <c r="BX1079" s="19"/>
      <c r="BY1079" s="19"/>
      <c r="BZ1079" s="19"/>
      <c r="CA1079" s="19"/>
      <c r="CB1079" s="19"/>
      <c r="CC1079" s="19"/>
      <c r="CD1079" s="19"/>
      <c r="CE1079" s="19"/>
      <c r="CF1079" s="19"/>
      <c r="CG1079" s="19"/>
      <c r="CH1079" s="19"/>
      <c r="CI1079" s="19"/>
      <c r="CJ1079" s="19"/>
      <c r="CK1079" s="19"/>
      <c r="CL1079" s="19"/>
      <c r="CM1079" s="19"/>
      <c r="CN1079" s="19"/>
      <c r="CO1079" s="19"/>
      <c r="CP1079" s="19"/>
      <c r="CQ1079" s="19"/>
      <c r="CR1079" s="19"/>
      <c r="CS1079" s="19"/>
      <c r="CT1079" s="19"/>
      <c r="CU1079" s="19"/>
      <c r="CV1079" s="19"/>
      <c r="CW1079" s="19"/>
      <c r="CX1079" s="19"/>
      <c r="CY1079" s="19"/>
    </row>
    <row r="1080" spans="1:103" s="8" customFormat="1" ht="14.25">
      <c r="A1080" s="60"/>
      <c r="B1080" s="15"/>
      <c r="C1080" s="53"/>
      <c r="D1080" s="53"/>
      <c r="E1080" s="15"/>
      <c r="F1080" s="63"/>
      <c r="G1080" s="82"/>
      <c r="H1080" s="83"/>
      <c r="I1080" s="53"/>
      <c r="J1080" s="53"/>
      <c r="K1080" s="53"/>
      <c r="L1080" s="53"/>
      <c r="M1080" s="53"/>
      <c r="N1080" s="53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19"/>
      <c r="BI1080" s="19"/>
      <c r="BJ1080" s="19"/>
      <c r="BK1080" s="19"/>
      <c r="BL1080" s="19"/>
      <c r="BM1080" s="19"/>
      <c r="BN1080" s="19"/>
      <c r="BO1080" s="19"/>
      <c r="BP1080" s="19"/>
      <c r="BQ1080" s="19"/>
      <c r="BR1080" s="19"/>
      <c r="BS1080" s="19"/>
      <c r="BT1080" s="19"/>
      <c r="BU1080" s="19"/>
      <c r="BV1080" s="19"/>
      <c r="BW1080" s="19"/>
      <c r="BX1080" s="19"/>
      <c r="BY1080" s="19"/>
      <c r="BZ1080" s="19"/>
      <c r="CA1080" s="19"/>
      <c r="CB1080" s="19"/>
      <c r="CC1080" s="19"/>
      <c r="CD1080" s="19"/>
      <c r="CE1080" s="19"/>
      <c r="CF1080" s="19"/>
      <c r="CG1080" s="19"/>
      <c r="CH1080" s="19"/>
      <c r="CI1080" s="19"/>
      <c r="CJ1080" s="19"/>
      <c r="CK1080" s="19"/>
      <c r="CL1080" s="19"/>
      <c r="CM1080" s="19"/>
      <c r="CN1080" s="19"/>
      <c r="CO1080" s="19"/>
      <c r="CP1080" s="19"/>
      <c r="CQ1080" s="19"/>
      <c r="CR1080" s="19"/>
      <c r="CS1080" s="19"/>
      <c r="CT1080" s="19"/>
      <c r="CU1080" s="19"/>
      <c r="CV1080" s="19"/>
      <c r="CW1080" s="19"/>
      <c r="CX1080" s="19"/>
      <c r="CY1080" s="19"/>
    </row>
    <row r="1081" spans="1:103" s="8" customFormat="1" ht="14.25">
      <c r="A1081" s="60"/>
      <c r="B1081" s="15"/>
      <c r="C1081" s="53"/>
      <c r="D1081" s="53"/>
      <c r="E1081" s="15"/>
      <c r="F1081" s="63"/>
      <c r="G1081" s="82"/>
      <c r="H1081" s="83"/>
      <c r="I1081" s="53"/>
      <c r="J1081" s="53"/>
      <c r="K1081" s="53"/>
      <c r="L1081" s="53"/>
      <c r="M1081" s="53"/>
      <c r="N1081" s="53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19"/>
      <c r="BI1081" s="19"/>
      <c r="BJ1081" s="19"/>
      <c r="BK1081" s="19"/>
      <c r="BL1081" s="19"/>
      <c r="BM1081" s="19"/>
      <c r="BN1081" s="19"/>
      <c r="BO1081" s="19"/>
      <c r="BP1081" s="19"/>
      <c r="BQ1081" s="19"/>
      <c r="BR1081" s="19"/>
      <c r="BS1081" s="19"/>
      <c r="BT1081" s="19"/>
      <c r="BU1081" s="19"/>
      <c r="BV1081" s="19"/>
      <c r="BW1081" s="19"/>
      <c r="BX1081" s="19"/>
      <c r="BY1081" s="19"/>
      <c r="BZ1081" s="19"/>
      <c r="CA1081" s="19"/>
      <c r="CB1081" s="19"/>
      <c r="CC1081" s="19"/>
      <c r="CD1081" s="19"/>
      <c r="CE1081" s="19"/>
      <c r="CF1081" s="19"/>
      <c r="CG1081" s="19"/>
      <c r="CH1081" s="19"/>
      <c r="CI1081" s="19"/>
      <c r="CJ1081" s="19"/>
      <c r="CK1081" s="19"/>
      <c r="CL1081" s="19"/>
      <c r="CM1081" s="19"/>
      <c r="CN1081" s="19"/>
      <c r="CO1081" s="19"/>
      <c r="CP1081" s="19"/>
      <c r="CQ1081" s="19"/>
      <c r="CR1081" s="19"/>
      <c r="CS1081" s="19"/>
      <c r="CT1081" s="19"/>
      <c r="CU1081" s="19"/>
      <c r="CV1081" s="19"/>
      <c r="CW1081" s="19"/>
      <c r="CX1081" s="19"/>
      <c r="CY1081" s="19"/>
    </row>
    <row r="1082" spans="1:103" s="8" customFormat="1" ht="14.25">
      <c r="A1082" s="60"/>
      <c r="B1082" s="15"/>
      <c r="C1082" s="53"/>
      <c r="D1082" s="53"/>
      <c r="E1082" s="15"/>
      <c r="F1082" s="63"/>
      <c r="G1082" s="82"/>
      <c r="H1082" s="83"/>
      <c r="I1082" s="53"/>
      <c r="J1082" s="53"/>
      <c r="K1082" s="53"/>
      <c r="L1082" s="53"/>
      <c r="M1082" s="53"/>
      <c r="N1082" s="53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19"/>
      <c r="BI1082" s="19"/>
      <c r="BJ1082" s="19"/>
      <c r="BK1082" s="19"/>
      <c r="BL1082" s="19"/>
      <c r="BM1082" s="19"/>
      <c r="BN1082" s="19"/>
      <c r="BO1082" s="19"/>
      <c r="BP1082" s="19"/>
      <c r="BQ1082" s="19"/>
      <c r="BR1082" s="19"/>
      <c r="BS1082" s="19"/>
      <c r="BT1082" s="19"/>
      <c r="BU1082" s="19"/>
      <c r="BV1082" s="19"/>
      <c r="BW1082" s="19"/>
      <c r="BX1082" s="19"/>
      <c r="BY1082" s="19"/>
      <c r="BZ1082" s="19"/>
      <c r="CA1082" s="19"/>
      <c r="CB1082" s="19"/>
      <c r="CC1082" s="19"/>
      <c r="CD1082" s="19"/>
      <c r="CE1082" s="19"/>
      <c r="CF1082" s="19"/>
      <c r="CG1082" s="19"/>
      <c r="CH1082" s="19"/>
      <c r="CI1082" s="19"/>
      <c r="CJ1082" s="19"/>
      <c r="CK1082" s="19"/>
      <c r="CL1082" s="19"/>
      <c r="CM1082" s="19"/>
      <c r="CN1082" s="19"/>
      <c r="CO1082" s="19"/>
      <c r="CP1082" s="19"/>
      <c r="CQ1082" s="19"/>
      <c r="CR1082" s="19"/>
      <c r="CS1082" s="19"/>
      <c r="CT1082" s="19"/>
      <c r="CU1082" s="19"/>
      <c r="CV1082" s="19"/>
      <c r="CW1082" s="19"/>
      <c r="CX1082" s="19"/>
      <c r="CY1082" s="19"/>
    </row>
    <row r="1083" spans="1:103" s="8" customFormat="1" ht="14.25">
      <c r="A1083" s="60"/>
      <c r="B1083" s="15"/>
      <c r="C1083" s="53"/>
      <c r="D1083" s="53"/>
      <c r="E1083" s="15"/>
      <c r="F1083" s="63"/>
      <c r="G1083" s="82"/>
      <c r="H1083" s="83"/>
      <c r="I1083" s="53"/>
      <c r="J1083" s="53"/>
      <c r="K1083" s="53"/>
      <c r="L1083" s="53"/>
      <c r="M1083" s="53"/>
      <c r="N1083" s="53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19"/>
      <c r="BI1083" s="19"/>
      <c r="BJ1083" s="19"/>
      <c r="BK1083" s="19"/>
      <c r="BL1083" s="19"/>
      <c r="BM1083" s="19"/>
      <c r="BN1083" s="19"/>
      <c r="BO1083" s="19"/>
      <c r="BP1083" s="19"/>
      <c r="BQ1083" s="19"/>
      <c r="BR1083" s="19"/>
      <c r="BS1083" s="19"/>
      <c r="BT1083" s="19"/>
      <c r="BU1083" s="19"/>
      <c r="BV1083" s="19"/>
      <c r="BW1083" s="19"/>
      <c r="BX1083" s="19"/>
      <c r="BY1083" s="19"/>
      <c r="BZ1083" s="19"/>
      <c r="CA1083" s="19"/>
      <c r="CB1083" s="19"/>
      <c r="CC1083" s="19"/>
      <c r="CD1083" s="19"/>
      <c r="CE1083" s="19"/>
      <c r="CF1083" s="19"/>
      <c r="CG1083" s="19"/>
      <c r="CH1083" s="19"/>
      <c r="CI1083" s="19"/>
      <c r="CJ1083" s="19"/>
      <c r="CK1083" s="19"/>
      <c r="CL1083" s="19"/>
      <c r="CM1083" s="19"/>
      <c r="CN1083" s="19"/>
      <c r="CO1083" s="19"/>
      <c r="CP1083" s="19"/>
      <c r="CQ1083" s="19"/>
      <c r="CR1083" s="19"/>
      <c r="CS1083" s="19"/>
      <c r="CT1083" s="19"/>
      <c r="CU1083" s="19"/>
      <c r="CV1083" s="19"/>
      <c r="CW1083" s="19"/>
      <c r="CX1083" s="19"/>
      <c r="CY1083" s="19"/>
    </row>
    <row r="1084" spans="1:103" s="8" customFormat="1" ht="14.25">
      <c r="A1084" s="60"/>
      <c r="B1084" s="15"/>
      <c r="C1084" s="53"/>
      <c r="D1084" s="53"/>
      <c r="E1084" s="15"/>
      <c r="F1084" s="63"/>
      <c r="G1084" s="82"/>
      <c r="H1084" s="83"/>
      <c r="I1084" s="53"/>
      <c r="J1084" s="53"/>
      <c r="K1084" s="53"/>
      <c r="L1084" s="53"/>
      <c r="M1084" s="53"/>
      <c r="N1084" s="53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19"/>
      <c r="BI1084" s="19"/>
      <c r="BJ1084" s="19"/>
      <c r="BK1084" s="19"/>
      <c r="BL1084" s="19"/>
      <c r="BM1084" s="19"/>
      <c r="BN1084" s="19"/>
      <c r="BO1084" s="19"/>
      <c r="BP1084" s="19"/>
      <c r="BQ1084" s="19"/>
      <c r="BR1084" s="19"/>
      <c r="BS1084" s="19"/>
      <c r="BT1084" s="19"/>
      <c r="BU1084" s="19"/>
      <c r="BV1084" s="19"/>
      <c r="BW1084" s="19"/>
      <c r="BX1084" s="19"/>
      <c r="BY1084" s="19"/>
      <c r="BZ1084" s="19"/>
      <c r="CA1084" s="19"/>
      <c r="CB1084" s="19"/>
      <c r="CC1084" s="19"/>
      <c r="CD1084" s="19"/>
      <c r="CE1084" s="19"/>
      <c r="CF1084" s="19"/>
      <c r="CG1084" s="19"/>
      <c r="CH1084" s="19"/>
      <c r="CI1084" s="19"/>
      <c r="CJ1084" s="19"/>
      <c r="CK1084" s="19"/>
      <c r="CL1084" s="19"/>
      <c r="CM1084" s="19"/>
      <c r="CN1084" s="19"/>
      <c r="CO1084" s="19"/>
      <c r="CP1084" s="19"/>
      <c r="CQ1084" s="19"/>
      <c r="CR1084" s="19"/>
      <c r="CS1084" s="19"/>
      <c r="CT1084" s="19"/>
      <c r="CU1084" s="19"/>
      <c r="CV1084" s="19"/>
      <c r="CW1084" s="19"/>
      <c r="CX1084" s="19"/>
      <c r="CY1084" s="19"/>
    </row>
    <row r="1085" spans="1:103" s="8" customFormat="1" ht="14.25">
      <c r="A1085" s="60"/>
      <c r="B1085" s="15"/>
      <c r="C1085" s="53"/>
      <c r="D1085" s="53"/>
      <c r="E1085" s="15"/>
      <c r="F1085" s="63"/>
      <c r="G1085" s="82"/>
      <c r="H1085" s="83"/>
      <c r="I1085" s="53"/>
      <c r="J1085" s="53"/>
      <c r="K1085" s="53"/>
      <c r="L1085" s="53"/>
      <c r="M1085" s="53"/>
      <c r="N1085" s="53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19"/>
      <c r="BI1085" s="19"/>
      <c r="BJ1085" s="19"/>
      <c r="BK1085" s="19"/>
      <c r="BL1085" s="19"/>
      <c r="BM1085" s="19"/>
      <c r="BN1085" s="19"/>
      <c r="BO1085" s="19"/>
      <c r="BP1085" s="19"/>
      <c r="BQ1085" s="19"/>
      <c r="BR1085" s="19"/>
      <c r="BS1085" s="19"/>
      <c r="BT1085" s="19"/>
      <c r="BU1085" s="19"/>
      <c r="BV1085" s="19"/>
      <c r="BW1085" s="19"/>
      <c r="BX1085" s="19"/>
      <c r="BY1085" s="19"/>
      <c r="BZ1085" s="19"/>
      <c r="CA1085" s="19"/>
      <c r="CB1085" s="19"/>
      <c r="CC1085" s="19"/>
      <c r="CD1085" s="19"/>
      <c r="CE1085" s="19"/>
      <c r="CF1085" s="19"/>
      <c r="CG1085" s="19"/>
      <c r="CH1085" s="19"/>
      <c r="CI1085" s="19"/>
      <c r="CJ1085" s="19"/>
      <c r="CK1085" s="19"/>
      <c r="CL1085" s="19"/>
      <c r="CM1085" s="19"/>
      <c r="CN1085" s="19"/>
      <c r="CO1085" s="19"/>
      <c r="CP1085" s="19"/>
      <c r="CQ1085" s="19"/>
      <c r="CR1085" s="19"/>
      <c r="CS1085" s="19"/>
      <c r="CT1085" s="19"/>
      <c r="CU1085" s="19"/>
      <c r="CV1085" s="19"/>
      <c r="CW1085" s="19"/>
      <c r="CX1085" s="19"/>
      <c r="CY1085" s="19"/>
    </row>
    <row r="1086" spans="1:103" s="8" customFormat="1" ht="14.25">
      <c r="A1086" s="60"/>
      <c r="B1086" s="15"/>
      <c r="C1086" s="53"/>
      <c r="D1086" s="53"/>
      <c r="E1086" s="15"/>
      <c r="F1086" s="63"/>
      <c r="G1086" s="82"/>
      <c r="H1086" s="83"/>
      <c r="I1086" s="53"/>
      <c r="J1086" s="53"/>
      <c r="K1086" s="53"/>
      <c r="L1086" s="53"/>
      <c r="M1086" s="53"/>
      <c r="N1086" s="53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19"/>
      <c r="BI1086" s="19"/>
      <c r="BJ1086" s="19"/>
      <c r="BK1086" s="19"/>
      <c r="BL1086" s="19"/>
      <c r="BM1086" s="19"/>
      <c r="BN1086" s="19"/>
      <c r="BO1086" s="19"/>
      <c r="BP1086" s="19"/>
      <c r="BQ1086" s="19"/>
      <c r="BR1086" s="19"/>
      <c r="BS1086" s="19"/>
      <c r="BT1086" s="19"/>
      <c r="BU1086" s="19"/>
      <c r="BV1086" s="19"/>
      <c r="BW1086" s="19"/>
      <c r="BX1086" s="19"/>
      <c r="BY1086" s="19"/>
      <c r="BZ1086" s="19"/>
      <c r="CA1086" s="19"/>
      <c r="CB1086" s="19"/>
      <c r="CC1086" s="19"/>
      <c r="CD1086" s="19"/>
      <c r="CE1086" s="19"/>
      <c r="CF1086" s="19"/>
      <c r="CG1086" s="19"/>
      <c r="CH1086" s="19"/>
      <c r="CI1086" s="19"/>
      <c r="CJ1086" s="19"/>
      <c r="CK1086" s="19"/>
      <c r="CL1086" s="19"/>
      <c r="CM1086" s="19"/>
      <c r="CN1086" s="19"/>
      <c r="CO1086" s="19"/>
      <c r="CP1086" s="19"/>
      <c r="CQ1086" s="19"/>
      <c r="CR1086" s="19"/>
      <c r="CS1086" s="19"/>
      <c r="CT1086" s="19"/>
      <c r="CU1086" s="19"/>
      <c r="CV1086" s="19"/>
      <c r="CW1086" s="19"/>
      <c r="CX1086" s="19"/>
      <c r="CY1086" s="19"/>
    </row>
    <row r="1087" spans="1:103" s="8" customFormat="1" ht="14.25">
      <c r="A1087" s="60"/>
      <c r="B1087" s="15"/>
      <c r="C1087" s="53"/>
      <c r="D1087" s="53"/>
      <c r="E1087" s="15"/>
      <c r="F1087" s="63"/>
      <c r="G1087" s="82"/>
      <c r="H1087" s="83"/>
      <c r="I1087" s="53"/>
      <c r="J1087" s="53"/>
      <c r="K1087" s="53"/>
      <c r="L1087" s="53"/>
      <c r="M1087" s="53"/>
      <c r="N1087" s="53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19"/>
      <c r="BI1087" s="19"/>
      <c r="BJ1087" s="19"/>
      <c r="BK1087" s="19"/>
      <c r="BL1087" s="19"/>
      <c r="BM1087" s="19"/>
      <c r="BN1087" s="19"/>
      <c r="BO1087" s="19"/>
      <c r="BP1087" s="19"/>
      <c r="BQ1087" s="19"/>
      <c r="BR1087" s="19"/>
      <c r="BS1087" s="19"/>
      <c r="BT1087" s="19"/>
      <c r="BU1087" s="19"/>
      <c r="BV1087" s="19"/>
      <c r="BW1087" s="19"/>
      <c r="BX1087" s="19"/>
      <c r="BY1087" s="19"/>
      <c r="BZ1087" s="19"/>
      <c r="CA1087" s="19"/>
      <c r="CB1087" s="19"/>
      <c r="CC1087" s="19"/>
      <c r="CD1087" s="19"/>
      <c r="CE1087" s="19"/>
      <c r="CF1087" s="19"/>
      <c r="CG1087" s="19"/>
      <c r="CH1087" s="19"/>
      <c r="CI1087" s="19"/>
      <c r="CJ1087" s="19"/>
      <c r="CK1087" s="19"/>
      <c r="CL1087" s="19"/>
      <c r="CM1087" s="19"/>
      <c r="CN1087" s="19"/>
      <c r="CO1087" s="19"/>
      <c r="CP1087" s="19"/>
      <c r="CQ1087" s="19"/>
      <c r="CR1087" s="19"/>
      <c r="CS1087" s="19"/>
      <c r="CT1087" s="19"/>
      <c r="CU1087" s="19"/>
      <c r="CV1087" s="19"/>
      <c r="CW1087" s="19"/>
      <c r="CX1087" s="19"/>
      <c r="CY1087" s="19"/>
    </row>
    <row r="1088" spans="1:103" s="8" customFormat="1" ht="12" customHeight="1">
      <c r="A1088" s="60"/>
      <c r="B1088" s="15"/>
      <c r="C1088" s="53"/>
      <c r="D1088" s="53"/>
      <c r="E1088" s="15"/>
      <c r="F1088" s="63"/>
      <c r="G1088" s="82"/>
      <c r="H1088" s="83"/>
      <c r="I1088" s="53"/>
      <c r="J1088" s="53"/>
      <c r="K1088" s="53"/>
      <c r="L1088" s="53"/>
      <c r="M1088" s="53"/>
      <c r="N1088" s="53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19"/>
      <c r="BI1088" s="19"/>
      <c r="BJ1088" s="19"/>
      <c r="BK1088" s="19"/>
      <c r="BL1088" s="19"/>
      <c r="BM1088" s="19"/>
      <c r="BN1088" s="19"/>
      <c r="BO1088" s="19"/>
      <c r="BP1088" s="19"/>
      <c r="BQ1088" s="19"/>
      <c r="BR1088" s="19"/>
      <c r="BS1088" s="19"/>
      <c r="BT1088" s="19"/>
      <c r="BU1088" s="19"/>
      <c r="BV1088" s="19"/>
      <c r="BW1088" s="19"/>
      <c r="BX1088" s="19"/>
      <c r="BY1088" s="19"/>
      <c r="BZ1088" s="19"/>
      <c r="CA1088" s="19"/>
      <c r="CB1088" s="19"/>
      <c r="CC1088" s="19"/>
      <c r="CD1088" s="19"/>
      <c r="CE1088" s="19"/>
      <c r="CF1088" s="19"/>
      <c r="CG1088" s="19"/>
      <c r="CH1088" s="19"/>
      <c r="CI1088" s="19"/>
      <c r="CJ1088" s="19"/>
      <c r="CK1088" s="19"/>
      <c r="CL1088" s="19"/>
      <c r="CM1088" s="19"/>
      <c r="CN1088" s="19"/>
      <c r="CO1088" s="19"/>
      <c r="CP1088" s="19"/>
      <c r="CQ1088" s="19"/>
      <c r="CR1088" s="19"/>
      <c r="CS1088" s="19"/>
      <c r="CT1088" s="19"/>
      <c r="CU1088" s="19"/>
      <c r="CV1088" s="19"/>
      <c r="CW1088" s="19"/>
      <c r="CX1088" s="19"/>
      <c r="CY1088" s="19"/>
    </row>
    <row r="1089" spans="1:103" s="8" customFormat="1" ht="14.25">
      <c r="A1089" s="60"/>
      <c r="B1089" s="15"/>
      <c r="C1089" s="53"/>
      <c r="D1089" s="53"/>
      <c r="E1089" s="15"/>
      <c r="F1089" s="63"/>
      <c r="G1089" s="82"/>
      <c r="H1089" s="83"/>
      <c r="I1089" s="53"/>
      <c r="J1089" s="53"/>
      <c r="K1089" s="53"/>
      <c r="L1089" s="53"/>
      <c r="M1089" s="53"/>
      <c r="N1089" s="53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19"/>
      <c r="BI1089" s="19"/>
      <c r="BJ1089" s="19"/>
      <c r="BK1089" s="19"/>
      <c r="BL1089" s="19"/>
      <c r="BM1089" s="19"/>
      <c r="BN1089" s="19"/>
      <c r="BO1089" s="19"/>
      <c r="BP1089" s="19"/>
      <c r="BQ1089" s="19"/>
      <c r="BR1089" s="19"/>
      <c r="BS1089" s="19"/>
      <c r="BT1089" s="19"/>
      <c r="BU1089" s="19"/>
      <c r="BV1089" s="19"/>
      <c r="BW1089" s="19"/>
      <c r="BX1089" s="19"/>
      <c r="BY1089" s="19"/>
      <c r="BZ1089" s="19"/>
      <c r="CA1089" s="19"/>
      <c r="CB1089" s="19"/>
      <c r="CC1089" s="19"/>
      <c r="CD1089" s="19"/>
      <c r="CE1089" s="19"/>
      <c r="CF1089" s="19"/>
      <c r="CG1089" s="19"/>
      <c r="CH1089" s="19"/>
      <c r="CI1089" s="19"/>
      <c r="CJ1089" s="19"/>
      <c r="CK1089" s="19"/>
      <c r="CL1089" s="19"/>
      <c r="CM1089" s="19"/>
      <c r="CN1089" s="19"/>
      <c r="CO1089" s="19"/>
      <c r="CP1089" s="19"/>
      <c r="CQ1089" s="19"/>
      <c r="CR1089" s="19"/>
      <c r="CS1089" s="19"/>
      <c r="CT1089" s="19"/>
      <c r="CU1089" s="19"/>
      <c r="CV1089" s="19"/>
      <c r="CW1089" s="19"/>
      <c r="CX1089" s="19"/>
      <c r="CY1089" s="19"/>
    </row>
    <row r="1090" spans="1:103" s="8" customFormat="1" ht="14.25">
      <c r="A1090" s="60"/>
      <c r="B1090" s="15"/>
      <c r="C1090" s="53"/>
      <c r="D1090" s="53"/>
      <c r="E1090" s="15"/>
      <c r="F1090" s="63"/>
      <c r="G1090" s="82"/>
      <c r="H1090" s="83"/>
      <c r="I1090" s="53"/>
      <c r="J1090" s="53"/>
      <c r="K1090" s="53"/>
      <c r="L1090" s="53"/>
      <c r="M1090" s="53"/>
      <c r="N1090" s="53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19"/>
      <c r="BI1090" s="19"/>
      <c r="BJ1090" s="19"/>
      <c r="BK1090" s="19"/>
      <c r="BL1090" s="19"/>
      <c r="BM1090" s="19"/>
      <c r="BN1090" s="19"/>
      <c r="BO1090" s="19"/>
      <c r="BP1090" s="19"/>
      <c r="BQ1090" s="19"/>
      <c r="BR1090" s="19"/>
      <c r="BS1090" s="19"/>
      <c r="BT1090" s="19"/>
      <c r="BU1090" s="19"/>
      <c r="BV1090" s="19"/>
      <c r="BW1090" s="19"/>
      <c r="BX1090" s="19"/>
      <c r="BY1090" s="19"/>
      <c r="BZ1090" s="19"/>
      <c r="CA1090" s="19"/>
      <c r="CB1090" s="19"/>
      <c r="CC1090" s="19"/>
      <c r="CD1090" s="19"/>
      <c r="CE1090" s="19"/>
      <c r="CF1090" s="19"/>
      <c r="CG1090" s="19"/>
      <c r="CH1090" s="19"/>
      <c r="CI1090" s="19"/>
      <c r="CJ1090" s="19"/>
      <c r="CK1090" s="19"/>
      <c r="CL1090" s="19"/>
      <c r="CM1090" s="19"/>
      <c r="CN1090" s="19"/>
      <c r="CO1090" s="19"/>
      <c r="CP1090" s="19"/>
      <c r="CQ1090" s="19"/>
      <c r="CR1090" s="19"/>
      <c r="CS1090" s="19"/>
      <c r="CT1090" s="19"/>
      <c r="CU1090" s="19"/>
      <c r="CV1090" s="19"/>
      <c r="CW1090" s="19"/>
      <c r="CX1090" s="19"/>
      <c r="CY1090" s="19"/>
    </row>
    <row r="1091" spans="1:103" s="8" customFormat="1" ht="14.25">
      <c r="A1091" s="60"/>
      <c r="B1091" s="15"/>
      <c r="C1091" s="53"/>
      <c r="D1091" s="53"/>
      <c r="E1091" s="15"/>
      <c r="F1091" s="63"/>
      <c r="G1091" s="82"/>
      <c r="H1091" s="83"/>
      <c r="I1091" s="53"/>
      <c r="J1091" s="53"/>
      <c r="K1091" s="53"/>
      <c r="L1091" s="53"/>
      <c r="M1091" s="53"/>
      <c r="N1091" s="53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19"/>
      <c r="BI1091" s="19"/>
      <c r="BJ1091" s="19"/>
      <c r="BK1091" s="19"/>
      <c r="BL1091" s="19"/>
      <c r="BM1091" s="19"/>
      <c r="BN1091" s="19"/>
      <c r="BO1091" s="19"/>
      <c r="BP1091" s="19"/>
      <c r="BQ1091" s="19"/>
      <c r="BR1091" s="19"/>
      <c r="BS1091" s="19"/>
      <c r="BT1091" s="19"/>
      <c r="BU1091" s="19"/>
      <c r="BV1091" s="19"/>
      <c r="BW1091" s="19"/>
      <c r="BX1091" s="19"/>
      <c r="BY1091" s="19"/>
      <c r="BZ1091" s="19"/>
      <c r="CA1091" s="19"/>
      <c r="CB1091" s="19"/>
      <c r="CC1091" s="19"/>
      <c r="CD1091" s="19"/>
      <c r="CE1091" s="19"/>
      <c r="CF1091" s="19"/>
      <c r="CG1091" s="19"/>
      <c r="CH1091" s="19"/>
      <c r="CI1091" s="19"/>
      <c r="CJ1091" s="19"/>
      <c r="CK1091" s="19"/>
      <c r="CL1091" s="19"/>
      <c r="CM1091" s="19"/>
      <c r="CN1091" s="19"/>
      <c r="CO1091" s="19"/>
      <c r="CP1091" s="19"/>
      <c r="CQ1091" s="19"/>
      <c r="CR1091" s="19"/>
      <c r="CS1091" s="19"/>
      <c r="CT1091" s="19"/>
      <c r="CU1091" s="19"/>
      <c r="CV1091" s="19"/>
      <c r="CW1091" s="19"/>
      <c r="CX1091" s="19"/>
      <c r="CY1091" s="19"/>
    </row>
    <row r="1092" spans="1:103" s="8" customFormat="1" ht="14.25">
      <c r="A1092" s="60"/>
      <c r="B1092" s="15"/>
      <c r="C1092" s="53"/>
      <c r="D1092" s="53"/>
      <c r="E1092" s="15"/>
      <c r="F1092" s="63"/>
      <c r="G1092" s="82"/>
      <c r="H1092" s="83"/>
      <c r="I1092" s="53"/>
      <c r="J1092" s="53"/>
      <c r="K1092" s="53"/>
      <c r="L1092" s="53"/>
      <c r="M1092" s="53"/>
      <c r="N1092" s="53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19"/>
      <c r="BI1092" s="19"/>
      <c r="BJ1092" s="19"/>
      <c r="BK1092" s="19"/>
      <c r="BL1092" s="19"/>
      <c r="BM1092" s="19"/>
      <c r="BN1092" s="19"/>
      <c r="BO1092" s="19"/>
      <c r="BP1092" s="19"/>
      <c r="BQ1092" s="19"/>
      <c r="BR1092" s="19"/>
      <c r="BS1092" s="19"/>
      <c r="BT1092" s="19"/>
      <c r="BU1092" s="19"/>
      <c r="BV1092" s="19"/>
      <c r="BW1092" s="19"/>
      <c r="BX1092" s="19"/>
      <c r="BY1092" s="19"/>
      <c r="BZ1092" s="19"/>
      <c r="CA1092" s="19"/>
      <c r="CB1092" s="19"/>
      <c r="CC1092" s="19"/>
      <c r="CD1092" s="19"/>
      <c r="CE1092" s="19"/>
      <c r="CF1092" s="19"/>
      <c r="CG1092" s="19"/>
      <c r="CH1092" s="19"/>
      <c r="CI1092" s="19"/>
      <c r="CJ1092" s="19"/>
      <c r="CK1092" s="19"/>
      <c r="CL1092" s="19"/>
      <c r="CM1092" s="19"/>
      <c r="CN1092" s="19"/>
      <c r="CO1092" s="19"/>
      <c r="CP1092" s="19"/>
      <c r="CQ1092" s="19"/>
      <c r="CR1092" s="19"/>
      <c r="CS1092" s="19"/>
      <c r="CT1092" s="19"/>
      <c r="CU1092" s="19"/>
      <c r="CV1092" s="19"/>
      <c r="CW1092" s="19"/>
      <c r="CX1092" s="19"/>
      <c r="CY1092" s="19"/>
    </row>
    <row r="1093" spans="1:103" s="10" customFormat="1" ht="15.75">
      <c r="A1093" s="60"/>
      <c r="B1093" s="15"/>
      <c r="C1093" s="53"/>
      <c r="D1093" s="53"/>
      <c r="E1093" s="15"/>
      <c r="F1093" s="63"/>
      <c r="G1093" s="90"/>
      <c r="H1093" s="8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3"/>
      <c r="AV1093" s="53"/>
      <c r="AW1093" s="53"/>
      <c r="AX1093" s="53"/>
      <c r="AY1093" s="53"/>
      <c r="AZ1093" s="53"/>
      <c r="BA1093" s="53"/>
      <c r="BB1093" s="53"/>
      <c r="BC1093" s="53"/>
      <c r="BD1093" s="53"/>
      <c r="BE1093" s="53"/>
      <c r="BF1093" s="53"/>
      <c r="BG1093" s="53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</row>
    <row r="1094" spans="1:103" s="11" customFormat="1" ht="15.75">
      <c r="A1094" s="60"/>
      <c r="B1094" s="15"/>
      <c r="C1094" s="53"/>
      <c r="D1094" s="53"/>
      <c r="E1094" s="15"/>
      <c r="F1094" s="63"/>
      <c r="G1094" s="82"/>
      <c r="H1094" s="91"/>
      <c r="I1094" s="59"/>
      <c r="J1094" s="59"/>
      <c r="K1094" s="59"/>
      <c r="L1094" s="59"/>
      <c r="M1094" s="59"/>
      <c r="N1094" s="59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3"/>
      <c r="AV1094" s="53"/>
      <c r="AW1094" s="53"/>
      <c r="AX1094" s="53"/>
      <c r="AY1094" s="53"/>
      <c r="AZ1094" s="53"/>
      <c r="BA1094" s="53"/>
      <c r="BB1094" s="53"/>
      <c r="BC1094" s="53"/>
      <c r="BD1094" s="53"/>
      <c r="BE1094" s="53"/>
      <c r="BF1094" s="53"/>
      <c r="BG1094" s="53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</row>
    <row r="1095" spans="1:103" s="11" customFormat="1" ht="14.25">
      <c r="A1095" s="60"/>
      <c r="B1095" s="15"/>
      <c r="C1095" s="53"/>
      <c r="D1095" s="53"/>
      <c r="E1095" s="15"/>
      <c r="F1095" s="63"/>
      <c r="G1095" s="82"/>
      <c r="H1095" s="8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3"/>
      <c r="AV1095" s="53"/>
      <c r="AW1095" s="53"/>
      <c r="AX1095" s="53"/>
      <c r="AY1095" s="53"/>
      <c r="AZ1095" s="53"/>
      <c r="BA1095" s="53"/>
      <c r="BB1095" s="53"/>
      <c r="BC1095" s="53"/>
      <c r="BD1095" s="53"/>
      <c r="BE1095" s="53"/>
      <c r="BF1095" s="53"/>
      <c r="BG1095" s="53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</row>
    <row r="1096" spans="1:103" s="11" customFormat="1" ht="14.25">
      <c r="A1096" s="60"/>
      <c r="B1096" s="15"/>
      <c r="C1096" s="53"/>
      <c r="D1096" s="53"/>
      <c r="E1096" s="15"/>
      <c r="F1096" s="63"/>
      <c r="G1096" s="82"/>
      <c r="H1096" s="8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3"/>
      <c r="AV1096" s="53"/>
      <c r="AW1096" s="53"/>
      <c r="AX1096" s="53"/>
      <c r="AY1096" s="53"/>
      <c r="AZ1096" s="53"/>
      <c r="BA1096" s="53"/>
      <c r="BB1096" s="53"/>
      <c r="BC1096" s="53"/>
      <c r="BD1096" s="53"/>
      <c r="BE1096" s="53"/>
      <c r="BF1096" s="53"/>
      <c r="BG1096" s="53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</row>
    <row r="1097" spans="1:103" s="11" customFormat="1" ht="14.25">
      <c r="A1097" s="60"/>
      <c r="B1097" s="15"/>
      <c r="C1097" s="53"/>
      <c r="D1097" s="53"/>
      <c r="E1097" s="15"/>
      <c r="F1097" s="63"/>
      <c r="G1097" s="82"/>
      <c r="H1097" s="8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3"/>
      <c r="AV1097" s="53"/>
      <c r="AW1097" s="53"/>
      <c r="AX1097" s="53"/>
      <c r="AY1097" s="53"/>
      <c r="AZ1097" s="53"/>
      <c r="BA1097" s="53"/>
      <c r="BB1097" s="53"/>
      <c r="BC1097" s="53"/>
      <c r="BD1097" s="53"/>
      <c r="BE1097" s="53"/>
      <c r="BF1097" s="53"/>
      <c r="BG1097" s="53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</row>
    <row r="1098" spans="1:103" s="11" customFormat="1" ht="14.25">
      <c r="A1098" s="60"/>
      <c r="B1098" s="15"/>
      <c r="C1098" s="53"/>
      <c r="D1098" s="53"/>
      <c r="E1098" s="15"/>
      <c r="F1098" s="63"/>
      <c r="G1098" s="82"/>
      <c r="H1098" s="8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3"/>
      <c r="AV1098" s="53"/>
      <c r="AW1098" s="53"/>
      <c r="AX1098" s="53"/>
      <c r="AY1098" s="53"/>
      <c r="AZ1098" s="53"/>
      <c r="BA1098" s="53"/>
      <c r="BB1098" s="53"/>
      <c r="BC1098" s="53"/>
      <c r="BD1098" s="53"/>
      <c r="BE1098" s="53"/>
      <c r="BF1098" s="53"/>
      <c r="BG1098" s="53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</row>
    <row r="1099" spans="1:103" s="11" customFormat="1" ht="14.25">
      <c r="A1099" s="60"/>
      <c r="B1099" s="15"/>
      <c r="C1099" s="53"/>
      <c r="D1099" s="53"/>
      <c r="E1099" s="15"/>
      <c r="F1099" s="63"/>
      <c r="G1099" s="82"/>
      <c r="H1099" s="8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3"/>
      <c r="AV1099" s="53"/>
      <c r="AW1099" s="53"/>
      <c r="AX1099" s="53"/>
      <c r="AY1099" s="53"/>
      <c r="AZ1099" s="53"/>
      <c r="BA1099" s="53"/>
      <c r="BB1099" s="53"/>
      <c r="BC1099" s="53"/>
      <c r="BD1099" s="53"/>
      <c r="BE1099" s="53"/>
      <c r="BF1099" s="53"/>
      <c r="BG1099" s="53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</row>
    <row r="1100" spans="1:103" s="11" customFormat="1" ht="14.25">
      <c r="A1100" s="60"/>
      <c r="B1100" s="15"/>
      <c r="C1100" s="53"/>
      <c r="D1100" s="53"/>
      <c r="E1100" s="15"/>
      <c r="F1100" s="63"/>
      <c r="G1100" s="82"/>
      <c r="H1100" s="8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3"/>
      <c r="AV1100" s="53"/>
      <c r="AW1100" s="53"/>
      <c r="AX1100" s="53"/>
      <c r="AY1100" s="53"/>
      <c r="AZ1100" s="53"/>
      <c r="BA1100" s="53"/>
      <c r="BB1100" s="53"/>
      <c r="BC1100" s="53"/>
      <c r="BD1100" s="53"/>
      <c r="BE1100" s="53"/>
      <c r="BF1100" s="53"/>
      <c r="BG1100" s="53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</row>
    <row r="1101" spans="1:103" s="11" customFormat="1" ht="14.25">
      <c r="A1101" s="60"/>
      <c r="B1101" s="15"/>
      <c r="C1101" s="53"/>
      <c r="D1101" s="53"/>
      <c r="E1101" s="15"/>
      <c r="F1101" s="63"/>
      <c r="G1101" s="82"/>
      <c r="H1101" s="8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3"/>
      <c r="AV1101" s="53"/>
      <c r="AW1101" s="53"/>
      <c r="AX1101" s="53"/>
      <c r="AY1101" s="53"/>
      <c r="AZ1101" s="53"/>
      <c r="BA1101" s="53"/>
      <c r="BB1101" s="53"/>
      <c r="BC1101" s="53"/>
      <c r="BD1101" s="53"/>
      <c r="BE1101" s="53"/>
      <c r="BF1101" s="53"/>
      <c r="BG1101" s="53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</row>
    <row r="1102" spans="1:103" s="11" customFormat="1" ht="14.25">
      <c r="A1102" s="60"/>
      <c r="B1102" s="15"/>
      <c r="C1102" s="53"/>
      <c r="D1102" s="53"/>
      <c r="E1102" s="15"/>
      <c r="F1102" s="63"/>
      <c r="G1102" s="82"/>
      <c r="H1102" s="8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3"/>
      <c r="AV1102" s="53"/>
      <c r="AW1102" s="53"/>
      <c r="AX1102" s="53"/>
      <c r="AY1102" s="53"/>
      <c r="AZ1102" s="53"/>
      <c r="BA1102" s="53"/>
      <c r="BB1102" s="53"/>
      <c r="BC1102" s="53"/>
      <c r="BD1102" s="53"/>
      <c r="BE1102" s="53"/>
      <c r="BF1102" s="53"/>
      <c r="BG1102" s="53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</row>
    <row r="1103" spans="1:103" s="11" customFormat="1" ht="14.25">
      <c r="A1103" s="60"/>
      <c r="B1103" s="15"/>
      <c r="C1103" s="53"/>
      <c r="D1103" s="53"/>
      <c r="E1103" s="15"/>
      <c r="F1103" s="63"/>
      <c r="G1103" s="82"/>
      <c r="H1103" s="8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3"/>
      <c r="AV1103" s="53"/>
      <c r="AW1103" s="53"/>
      <c r="AX1103" s="53"/>
      <c r="AY1103" s="53"/>
      <c r="AZ1103" s="53"/>
      <c r="BA1103" s="53"/>
      <c r="BB1103" s="53"/>
      <c r="BC1103" s="53"/>
      <c r="BD1103" s="53"/>
      <c r="BE1103" s="53"/>
      <c r="BF1103" s="53"/>
      <c r="BG1103" s="53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</row>
    <row r="1104" spans="1:103" s="11" customFormat="1" ht="14.25">
      <c r="A1104" s="60"/>
      <c r="B1104" s="15"/>
      <c r="C1104" s="53"/>
      <c r="D1104" s="53"/>
      <c r="E1104" s="15"/>
      <c r="F1104" s="63"/>
      <c r="G1104" s="82"/>
      <c r="H1104" s="8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3"/>
      <c r="AV1104" s="53"/>
      <c r="AW1104" s="53"/>
      <c r="AX1104" s="53"/>
      <c r="AY1104" s="53"/>
      <c r="AZ1104" s="53"/>
      <c r="BA1104" s="53"/>
      <c r="BB1104" s="53"/>
      <c r="BC1104" s="53"/>
      <c r="BD1104" s="53"/>
      <c r="BE1104" s="53"/>
      <c r="BF1104" s="53"/>
      <c r="BG1104" s="53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</row>
    <row r="1105" spans="1:103" s="11" customFormat="1" ht="14.25">
      <c r="A1105" s="60"/>
      <c r="B1105" s="15"/>
      <c r="C1105" s="53"/>
      <c r="D1105" s="53"/>
      <c r="E1105" s="15"/>
      <c r="F1105" s="63"/>
      <c r="G1105" s="82"/>
      <c r="H1105" s="8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3"/>
      <c r="AV1105" s="53"/>
      <c r="AW1105" s="53"/>
      <c r="AX1105" s="53"/>
      <c r="AY1105" s="53"/>
      <c r="AZ1105" s="53"/>
      <c r="BA1105" s="53"/>
      <c r="BB1105" s="53"/>
      <c r="BC1105" s="53"/>
      <c r="BD1105" s="53"/>
      <c r="BE1105" s="53"/>
      <c r="BF1105" s="53"/>
      <c r="BG1105" s="53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</row>
    <row r="1106" spans="1:103" s="11" customFormat="1" ht="14.25">
      <c r="A1106" s="60"/>
      <c r="B1106" s="15"/>
      <c r="C1106" s="53"/>
      <c r="D1106" s="53"/>
      <c r="E1106" s="15"/>
      <c r="F1106" s="63"/>
      <c r="G1106" s="82"/>
      <c r="H1106" s="8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3"/>
      <c r="AV1106" s="53"/>
      <c r="AW1106" s="53"/>
      <c r="AX1106" s="53"/>
      <c r="AY1106" s="53"/>
      <c r="AZ1106" s="53"/>
      <c r="BA1106" s="53"/>
      <c r="BB1106" s="53"/>
      <c r="BC1106" s="53"/>
      <c r="BD1106" s="53"/>
      <c r="BE1106" s="53"/>
      <c r="BF1106" s="53"/>
      <c r="BG1106" s="53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</row>
    <row r="1107" spans="1:103" s="11" customFormat="1" ht="14.25">
      <c r="A1107" s="60"/>
      <c r="B1107" s="15"/>
      <c r="C1107" s="53"/>
      <c r="D1107" s="53"/>
      <c r="E1107" s="15"/>
      <c r="F1107" s="63"/>
      <c r="G1107" s="82"/>
      <c r="H1107" s="8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3"/>
      <c r="AV1107" s="53"/>
      <c r="AW1107" s="53"/>
      <c r="AX1107" s="53"/>
      <c r="AY1107" s="53"/>
      <c r="AZ1107" s="53"/>
      <c r="BA1107" s="53"/>
      <c r="BB1107" s="53"/>
      <c r="BC1107" s="53"/>
      <c r="BD1107" s="53"/>
      <c r="BE1107" s="53"/>
      <c r="BF1107" s="53"/>
      <c r="BG1107" s="53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</row>
    <row r="1108" spans="1:103" s="11" customFormat="1" ht="14.25">
      <c r="A1108" s="60"/>
      <c r="B1108" s="15"/>
      <c r="C1108" s="53"/>
      <c r="D1108" s="53"/>
      <c r="E1108" s="15"/>
      <c r="F1108" s="63"/>
      <c r="G1108" s="82"/>
      <c r="H1108" s="8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3"/>
      <c r="AV1108" s="53"/>
      <c r="AW1108" s="53"/>
      <c r="AX1108" s="53"/>
      <c r="AY1108" s="53"/>
      <c r="AZ1108" s="53"/>
      <c r="BA1108" s="53"/>
      <c r="BB1108" s="53"/>
      <c r="BC1108" s="53"/>
      <c r="BD1108" s="53"/>
      <c r="BE1108" s="53"/>
      <c r="BF1108" s="53"/>
      <c r="BG1108" s="53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</row>
    <row r="1109" spans="1:103" s="11" customFormat="1" ht="14.25">
      <c r="A1109" s="60"/>
      <c r="B1109" s="15"/>
      <c r="C1109" s="53"/>
      <c r="D1109" s="53"/>
      <c r="E1109" s="15"/>
      <c r="F1109" s="63"/>
      <c r="G1109" s="82"/>
      <c r="H1109" s="8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3"/>
      <c r="AV1109" s="53"/>
      <c r="AW1109" s="53"/>
      <c r="AX1109" s="53"/>
      <c r="AY1109" s="53"/>
      <c r="AZ1109" s="53"/>
      <c r="BA1109" s="53"/>
      <c r="BB1109" s="53"/>
      <c r="BC1109" s="53"/>
      <c r="BD1109" s="53"/>
      <c r="BE1109" s="53"/>
      <c r="BF1109" s="53"/>
      <c r="BG1109" s="53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</row>
    <row r="1110" spans="1:103" s="11" customFormat="1" ht="15.75">
      <c r="A1110" s="60"/>
      <c r="B1110" s="15"/>
      <c r="C1110" s="53"/>
      <c r="D1110" s="53"/>
      <c r="E1110" s="15"/>
      <c r="F1110" s="63"/>
      <c r="G1110" s="84"/>
      <c r="H1110" s="8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3"/>
      <c r="AV1110" s="53"/>
      <c r="AW1110" s="53"/>
      <c r="AX1110" s="53"/>
      <c r="AY1110" s="53"/>
      <c r="AZ1110" s="53"/>
      <c r="BA1110" s="53"/>
      <c r="BB1110" s="53"/>
      <c r="BC1110" s="53"/>
      <c r="BD1110" s="53"/>
      <c r="BE1110" s="53"/>
      <c r="BF1110" s="53"/>
      <c r="BG1110" s="53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</row>
    <row r="1111" spans="1:103" s="11" customFormat="1" ht="15.75">
      <c r="A1111" s="60"/>
      <c r="B1111" s="15"/>
      <c r="C1111" s="53"/>
      <c r="D1111" s="53"/>
      <c r="E1111" s="15"/>
      <c r="F1111" s="63"/>
      <c r="G1111" s="90"/>
      <c r="H1111" s="85"/>
      <c r="I1111" s="54"/>
      <c r="J1111" s="54"/>
      <c r="K1111" s="54"/>
      <c r="L1111" s="54"/>
      <c r="M1111" s="54"/>
      <c r="N1111" s="54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3"/>
      <c r="AV1111" s="53"/>
      <c r="AW1111" s="53"/>
      <c r="AX1111" s="53"/>
      <c r="AY1111" s="53"/>
      <c r="AZ1111" s="53"/>
      <c r="BA1111" s="53"/>
      <c r="BB1111" s="53"/>
      <c r="BC1111" s="53"/>
      <c r="BD1111" s="53"/>
      <c r="BE1111" s="53"/>
      <c r="BF1111" s="53"/>
      <c r="BG1111" s="53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</row>
    <row r="1112" spans="1:103" s="11" customFormat="1" ht="15.75">
      <c r="A1112" s="60"/>
      <c r="B1112" s="15"/>
      <c r="C1112" s="53"/>
      <c r="D1112" s="53"/>
      <c r="E1112" s="15"/>
      <c r="F1112" s="63"/>
      <c r="G1112" s="82"/>
      <c r="H1112" s="91"/>
      <c r="I1112" s="59"/>
      <c r="J1112" s="59"/>
      <c r="K1112" s="59"/>
      <c r="L1112" s="59"/>
      <c r="M1112" s="59"/>
      <c r="N1112" s="59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3"/>
      <c r="AV1112" s="53"/>
      <c r="AW1112" s="53"/>
      <c r="AX1112" s="53"/>
      <c r="AY1112" s="53"/>
      <c r="AZ1112" s="53"/>
      <c r="BA1112" s="53"/>
      <c r="BB1112" s="53"/>
      <c r="BC1112" s="53"/>
      <c r="BD1112" s="53"/>
      <c r="BE1112" s="53"/>
      <c r="BF1112" s="53"/>
      <c r="BG1112" s="53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</row>
    <row r="1113" spans="1:103" s="12" customFormat="1" ht="14.25">
      <c r="A1113" s="60"/>
      <c r="B1113" s="15"/>
      <c r="C1113" s="53"/>
      <c r="D1113" s="53"/>
      <c r="E1113" s="15"/>
      <c r="F1113" s="63"/>
      <c r="G1113" s="82"/>
      <c r="H1113" s="8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3"/>
      <c r="AV1113" s="53"/>
      <c r="AW1113" s="53"/>
      <c r="AX1113" s="53"/>
      <c r="AY1113" s="53"/>
      <c r="AZ1113" s="53"/>
      <c r="BA1113" s="53"/>
      <c r="BB1113" s="53"/>
      <c r="BC1113" s="53"/>
      <c r="BD1113" s="53"/>
      <c r="BE1113" s="53"/>
      <c r="BF1113" s="53"/>
      <c r="BG1113" s="53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</row>
    <row r="1114" spans="1:103" s="11" customFormat="1" ht="14.25">
      <c r="A1114" s="60"/>
      <c r="B1114" s="15"/>
      <c r="C1114" s="53"/>
      <c r="D1114" s="53"/>
      <c r="E1114" s="15"/>
      <c r="F1114" s="63"/>
      <c r="G1114" s="82"/>
      <c r="H1114" s="8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3"/>
      <c r="AV1114" s="53"/>
      <c r="AW1114" s="53"/>
      <c r="AX1114" s="53"/>
      <c r="AY1114" s="53"/>
      <c r="AZ1114" s="53"/>
      <c r="BA1114" s="53"/>
      <c r="BB1114" s="53"/>
      <c r="BC1114" s="53"/>
      <c r="BD1114" s="53"/>
      <c r="BE1114" s="53"/>
      <c r="BF1114" s="53"/>
      <c r="BG1114" s="53"/>
      <c r="BH1114" s="15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5"/>
      <c r="CU1114" s="15"/>
      <c r="CV1114" s="15"/>
      <c r="CW1114" s="15"/>
      <c r="CX1114" s="15"/>
      <c r="CY1114" s="15"/>
    </row>
    <row r="1115" spans="1:103" s="11" customFormat="1" ht="14.25">
      <c r="A1115" s="60"/>
      <c r="B1115" s="15"/>
      <c r="C1115" s="53"/>
      <c r="D1115" s="53"/>
      <c r="E1115" s="15"/>
      <c r="F1115" s="63"/>
      <c r="G1115" s="82"/>
      <c r="H1115" s="8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3"/>
      <c r="AV1115" s="53"/>
      <c r="AW1115" s="53"/>
      <c r="AX1115" s="53"/>
      <c r="AY1115" s="53"/>
      <c r="AZ1115" s="53"/>
      <c r="BA1115" s="53"/>
      <c r="BB1115" s="53"/>
      <c r="BC1115" s="53"/>
      <c r="BD1115" s="53"/>
      <c r="BE1115" s="53"/>
      <c r="BF1115" s="53"/>
      <c r="BG1115" s="53"/>
      <c r="BH1115" s="15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5"/>
      <c r="CU1115" s="15"/>
      <c r="CV1115" s="15"/>
      <c r="CW1115" s="15"/>
      <c r="CX1115" s="15"/>
      <c r="CY1115" s="15"/>
    </row>
    <row r="1116" spans="1:103" s="11" customFormat="1" ht="14.25">
      <c r="A1116" s="60"/>
      <c r="B1116" s="15"/>
      <c r="C1116" s="53"/>
      <c r="D1116" s="53"/>
      <c r="E1116" s="15"/>
      <c r="F1116" s="63"/>
      <c r="G1116" s="82"/>
      <c r="H1116" s="8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3"/>
      <c r="AV1116" s="53"/>
      <c r="AW1116" s="53"/>
      <c r="AX1116" s="53"/>
      <c r="AY1116" s="53"/>
      <c r="AZ1116" s="53"/>
      <c r="BA1116" s="53"/>
      <c r="BB1116" s="53"/>
      <c r="BC1116" s="53"/>
      <c r="BD1116" s="53"/>
      <c r="BE1116" s="53"/>
      <c r="BF1116" s="53"/>
      <c r="BG1116" s="53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</row>
    <row r="1117" spans="1:103" s="11" customFormat="1" ht="14.25">
      <c r="A1117" s="60"/>
      <c r="B1117" s="15"/>
      <c r="C1117" s="53"/>
      <c r="D1117" s="53"/>
      <c r="E1117" s="15"/>
      <c r="F1117" s="63"/>
      <c r="G1117" s="82"/>
      <c r="H1117" s="8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3"/>
      <c r="AV1117" s="53"/>
      <c r="AW1117" s="53"/>
      <c r="AX1117" s="53"/>
      <c r="AY1117" s="53"/>
      <c r="AZ1117" s="53"/>
      <c r="BA1117" s="53"/>
      <c r="BB1117" s="53"/>
      <c r="BC1117" s="53"/>
      <c r="BD1117" s="53"/>
      <c r="BE1117" s="53"/>
      <c r="BF1117" s="53"/>
      <c r="BG1117" s="53"/>
      <c r="BH1117" s="15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5"/>
      <c r="CU1117" s="15"/>
      <c r="CV1117" s="15"/>
      <c r="CW1117" s="15"/>
      <c r="CX1117" s="15"/>
      <c r="CY1117" s="15"/>
    </row>
    <row r="1118" spans="1:103" s="18" customFormat="1" ht="14.25">
      <c r="A1118" s="60"/>
      <c r="B1118" s="15"/>
      <c r="C1118" s="53"/>
      <c r="D1118" s="53"/>
      <c r="E1118" s="15"/>
      <c r="F1118" s="63"/>
      <c r="G1118" s="82"/>
      <c r="H1118" s="83"/>
      <c r="I1118" s="53"/>
      <c r="J1118" s="53"/>
      <c r="K1118" s="53"/>
      <c r="L1118" s="53"/>
      <c r="M1118" s="53"/>
      <c r="N1118" s="53"/>
      <c r="O1118" s="56"/>
      <c r="P1118" s="56"/>
      <c r="Q1118" s="56"/>
      <c r="R1118" s="56"/>
      <c r="S1118" s="56"/>
      <c r="T1118" s="56"/>
      <c r="U1118" s="56"/>
      <c r="V1118" s="56"/>
      <c r="W1118" s="56"/>
      <c r="X1118" s="56"/>
      <c r="Y1118" s="56"/>
      <c r="Z1118" s="56"/>
      <c r="AA1118" s="56"/>
      <c r="AB1118" s="56"/>
      <c r="AC1118" s="56"/>
      <c r="AD1118" s="56"/>
      <c r="AE1118" s="56"/>
      <c r="AF1118" s="56"/>
      <c r="AG1118" s="56"/>
      <c r="AH1118" s="56"/>
      <c r="AI1118" s="56"/>
      <c r="AJ1118" s="56"/>
      <c r="AK1118" s="56"/>
      <c r="AL1118" s="56"/>
      <c r="AM1118" s="56"/>
      <c r="AN1118" s="56"/>
      <c r="AO1118" s="56"/>
      <c r="AP1118" s="56"/>
      <c r="AQ1118" s="56"/>
      <c r="AR1118" s="56"/>
      <c r="AS1118" s="56"/>
      <c r="AT1118" s="56"/>
      <c r="AU1118" s="56"/>
      <c r="AV1118" s="56"/>
      <c r="AW1118" s="56"/>
      <c r="AX1118" s="56"/>
      <c r="AY1118" s="56"/>
      <c r="AZ1118" s="56"/>
      <c r="BA1118" s="56"/>
      <c r="BB1118" s="56"/>
      <c r="BC1118" s="56"/>
      <c r="BD1118" s="56"/>
      <c r="BE1118" s="56"/>
      <c r="BF1118" s="56"/>
      <c r="BG1118" s="56"/>
      <c r="BH1118" s="36"/>
      <c r="BI1118" s="36"/>
      <c r="BJ1118" s="36"/>
      <c r="BK1118" s="36"/>
      <c r="BL1118" s="36"/>
      <c r="BM1118" s="36"/>
      <c r="BN1118" s="36"/>
      <c r="BO1118" s="36"/>
      <c r="BP1118" s="36"/>
      <c r="BQ1118" s="36"/>
      <c r="BR1118" s="36"/>
      <c r="BS1118" s="36"/>
      <c r="BT1118" s="36"/>
      <c r="BU1118" s="36"/>
      <c r="BV1118" s="36"/>
      <c r="BW1118" s="36"/>
      <c r="BX1118" s="36"/>
      <c r="BY1118" s="36"/>
      <c r="BZ1118" s="36"/>
      <c r="CA1118" s="36"/>
      <c r="CB1118" s="36"/>
      <c r="CC1118" s="36"/>
      <c r="CD1118" s="36"/>
      <c r="CE1118" s="36"/>
      <c r="CF1118" s="36"/>
      <c r="CG1118" s="36"/>
      <c r="CH1118" s="36"/>
      <c r="CI1118" s="36"/>
      <c r="CJ1118" s="36"/>
      <c r="CK1118" s="36"/>
      <c r="CL1118" s="36"/>
      <c r="CM1118" s="36"/>
      <c r="CN1118" s="36"/>
      <c r="CO1118" s="36"/>
      <c r="CP1118" s="36"/>
      <c r="CQ1118" s="36"/>
      <c r="CR1118" s="36"/>
      <c r="CS1118" s="36"/>
      <c r="CT1118" s="36"/>
      <c r="CU1118" s="36"/>
      <c r="CV1118" s="36"/>
      <c r="CW1118" s="36"/>
      <c r="CX1118" s="36"/>
      <c r="CY1118" s="36"/>
    </row>
    <row r="1119" spans="1:103" s="11" customFormat="1" ht="14.25">
      <c r="A1119" s="60"/>
      <c r="B1119" s="15"/>
      <c r="C1119" s="53"/>
      <c r="D1119" s="53"/>
      <c r="E1119" s="15"/>
      <c r="F1119" s="63"/>
      <c r="G1119" s="82"/>
      <c r="H1119" s="8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3"/>
      <c r="AV1119" s="53"/>
      <c r="AW1119" s="53"/>
      <c r="AX1119" s="53"/>
      <c r="AY1119" s="53"/>
      <c r="AZ1119" s="53"/>
      <c r="BA1119" s="53"/>
      <c r="BB1119" s="53"/>
      <c r="BC1119" s="53"/>
      <c r="BD1119" s="53"/>
      <c r="BE1119" s="53"/>
      <c r="BF1119" s="53"/>
      <c r="BG1119" s="53"/>
      <c r="BH1119" s="15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5"/>
      <c r="CU1119" s="15"/>
      <c r="CV1119" s="15"/>
      <c r="CW1119" s="15"/>
      <c r="CX1119" s="15"/>
      <c r="CY1119" s="15"/>
    </row>
    <row r="1120" spans="1:103" s="11" customFormat="1" ht="14.25">
      <c r="A1120" s="60"/>
      <c r="B1120" s="15"/>
      <c r="C1120" s="53"/>
      <c r="D1120" s="53"/>
      <c r="E1120" s="15"/>
      <c r="F1120" s="63"/>
      <c r="G1120" s="82"/>
      <c r="H1120" s="8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3"/>
      <c r="AV1120" s="53"/>
      <c r="AW1120" s="53"/>
      <c r="AX1120" s="53"/>
      <c r="AY1120" s="53"/>
      <c r="AZ1120" s="53"/>
      <c r="BA1120" s="53"/>
      <c r="BB1120" s="53"/>
      <c r="BC1120" s="53"/>
      <c r="BD1120" s="53"/>
      <c r="BE1120" s="53"/>
      <c r="BF1120" s="53"/>
      <c r="BG1120" s="53"/>
      <c r="BH1120" s="15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R1120" s="15"/>
      <c r="CS1120" s="15"/>
      <c r="CT1120" s="15"/>
      <c r="CU1120" s="15"/>
      <c r="CV1120" s="15"/>
      <c r="CW1120" s="15"/>
      <c r="CX1120" s="15"/>
      <c r="CY1120" s="15"/>
    </row>
    <row r="1121" spans="1:103" s="11" customFormat="1" ht="14.25">
      <c r="A1121" s="60"/>
      <c r="B1121" s="15"/>
      <c r="C1121" s="53"/>
      <c r="D1121" s="53"/>
      <c r="E1121" s="15"/>
      <c r="F1121" s="63"/>
      <c r="G1121" s="82"/>
      <c r="H1121" s="8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3"/>
      <c r="AV1121" s="53"/>
      <c r="AW1121" s="53"/>
      <c r="AX1121" s="53"/>
      <c r="AY1121" s="53"/>
      <c r="AZ1121" s="53"/>
      <c r="BA1121" s="53"/>
      <c r="BB1121" s="53"/>
      <c r="BC1121" s="53"/>
      <c r="BD1121" s="53"/>
      <c r="BE1121" s="53"/>
      <c r="BF1121" s="53"/>
      <c r="BG1121" s="53"/>
      <c r="BH1121" s="15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5"/>
      <c r="CQ1121" s="15"/>
      <c r="CR1121" s="15"/>
      <c r="CS1121" s="15"/>
      <c r="CT1121" s="15"/>
      <c r="CU1121" s="15"/>
      <c r="CV1121" s="15"/>
      <c r="CW1121" s="15"/>
      <c r="CX1121" s="15"/>
      <c r="CY1121" s="15"/>
    </row>
    <row r="1122" spans="1:103" s="11" customFormat="1" ht="14.25">
      <c r="A1122" s="60"/>
      <c r="B1122" s="15"/>
      <c r="C1122" s="53"/>
      <c r="D1122" s="53"/>
      <c r="E1122" s="15"/>
      <c r="F1122" s="63"/>
      <c r="G1122" s="82"/>
      <c r="H1122" s="8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3"/>
      <c r="AV1122" s="53"/>
      <c r="AW1122" s="53"/>
      <c r="AX1122" s="53"/>
      <c r="AY1122" s="53"/>
      <c r="AZ1122" s="53"/>
      <c r="BA1122" s="53"/>
      <c r="BB1122" s="53"/>
      <c r="BC1122" s="53"/>
      <c r="BD1122" s="53"/>
      <c r="BE1122" s="53"/>
      <c r="BF1122" s="53"/>
      <c r="BG1122" s="53"/>
      <c r="BH1122" s="15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5"/>
      <c r="CQ1122" s="15"/>
      <c r="CR1122" s="15"/>
      <c r="CS1122" s="15"/>
      <c r="CT1122" s="15"/>
      <c r="CU1122" s="15"/>
      <c r="CV1122" s="15"/>
      <c r="CW1122" s="15"/>
      <c r="CX1122" s="15"/>
      <c r="CY1122" s="15"/>
    </row>
    <row r="1123" spans="1:103" s="11" customFormat="1" ht="14.25">
      <c r="A1123" s="60"/>
      <c r="B1123" s="15"/>
      <c r="C1123" s="53"/>
      <c r="D1123" s="53"/>
      <c r="E1123" s="15"/>
      <c r="F1123" s="63"/>
      <c r="G1123" s="82"/>
      <c r="H1123" s="8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3"/>
      <c r="AV1123" s="53"/>
      <c r="AW1123" s="53"/>
      <c r="AX1123" s="53"/>
      <c r="AY1123" s="53"/>
      <c r="AZ1123" s="53"/>
      <c r="BA1123" s="53"/>
      <c r="BB1123" s="53"/>
      <c r="BC1123" s="53"/>
      <c r="BD1123" s="53"/>
      <c r="BE1123" s="53"/>
      <c r="BF1123" s="53"/>
      <c r="BG1123" s="53"/>
      <c r="BH1123" s="15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R1123" s="15"/>
      <c r="CS1123" s="15"/>
      <c r="CT1123" s="15"/>
      <c r="CU1123" s="15"/>
      <c r="CV1123" s="15"/>
      <c r="CW1123" s="15"/>
      <c r="CX1123" s="15"/>
      <c r="CY1123" s="15"/>
    </row>
    <row r="1124" spans="1:103" s="11" customFormat="1" ht="14.25">
      <c r="A1124" s="60"/>
      <c r="B1124" s="15"/>
      <c r="C1124" s="53"/>
      <c r="D1124" s="53"/>
      <c r="E1124" s="15"/>
      <c r="F1124" s="63"/>
      <c r="G1124" s="82"/>
      <c r="H1124" s="8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3"/>
      <c r="AV1124" s="53"/>
      <c r="AW1124" s="53"/>
      <c r="AX1124" s="53"/>
      <c r="AY1124" s="53"/>
      <c r="AZ1124" s="53"/>
      <c r="BA1124" s="53"/>
      <c r="BB1124" s="53"/>
      <c r="BC1124" s="53"/>
      <c r="BD1124" s="53"/>
      <c r="BE1124" s="53"/>
      <c r="BF1124" s="53"/>
      <c r="BG1124" s="53"/>
      <c r="BH1124" s="15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5"/>
      <c r="CQ1124" s="15"/>
      <c r="CR1124" s="15"/>
      <c r="CS1124" s="15"/>
      <c r="CT1124" s="15"/>
      <c r="CU1124" s="15"/>
      <c r="CV1124" s="15"/>
      <c r="CW1124" s="15"/>
      <c r="CX1124" s="15"/>
      <c r="CY1124" s="15"/>
    </row>
    <row r="1125" spans="1:103" s="11" customFormat="1" ht="14.25">
      <c r="A1125" s="60"/>
      <c r="B1125" s="15"/>
      <c r="C1125" s="53"/>
      <c r="D1125" s="53"/>
      <c r="E1125" s="15"/>
      <c r="F1125" s="63"/>
      <c r="G1125" s="82"/>
      <c r="H1125" s="8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3"/>
      <c r="AV1125" s="53"/>
      <c r="AW1125" s="53"/>
      <c r="AX1125" s="53"/>
      <c r="AY1125" s="53"/>
      <c r="AZ1125" s="53"/>
      <c r="BA1125" s="53"/>
      <c r="BB1125" s="53"/>
      <c r="BC1125" s="53"/>
      <c r="BD1125" s="53"/>
      <c r="BE1125" s="53"/>
      <c r="BF1125" s="53"/>
      <c r="BG1125" s="53"/>
      <c r="BH1125" s="15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5"/>
      <c r="CQ1125" s="15"/>
      <c r="CR1125" s="15"/>
      <c r="CS1125" s="15"/>
      <c r="CT1125" s="15"/>
      <c r="CU1125" s="15"/>
      <c r="CV1125" s="15"/>
      <c r="CW1125" s="15"/>
      <c r="CX1125" s="15"/>
      <c r="CY1125" s="15"/>
    </row>
    <row r="1126" spans="1:103" s="11" customFormat="1" ht="14.25">
      <c r="A1126" s="60"/>
      <c r="B1126" s="15"/>
      <c r="C1126" s="53"/>
      <c r="D1126" s="53"/>
      <c r="E1126" s="15"/>
      <c r="F1126" s="63"/>
      <c r="G1126" s="86"/>
      <c r="H1126" s="8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3"/>
      <c r="AV1126" s="53"/>
      <c r="AW1126" s="53"/>
      <c r="AX1126" s="53"/>
      <c r="AY1126" s="53"/>
      <c r="AZ1126" s="53"/>
      <c r="BA1126" s="53"/>
      <c r="BB1126" s="53"/>
      <c r="BC1126" s="53"/>
      <c r="BD1126" s="53"/>
      <c r="BE1126" s="53"/>
      <c r="BF1126" s="53"/>
      <c r="BG1126" s="53"/>
      <c r="BH1126" s="15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5"/>
      <c r="CQ1126" s="15"/>
      <c r="CR1126" s="15"/>
      <c r="CS1126" s="15"/>
      <c r="CT1126" s="15"/>
      <c r="CU1126" s="15"/>
      <c r="CV1126" s="15"/>
      <c r="CW1126" s="15"/>
      <c r="CX1126" s="15"/>
      <c r="CY1126" s="15"/>
    </row>
    <row r="1127" spans="1:103" s="11" customFormat="1" ht="14.25">
      <c r="A1127" s="60"/>
      <c r="B1127" s="15"/>
      <c r="C1127" s="53"/>
      <c r="D1127" s="53"/>
      <c r="E1127" s="15"/>
      <c r="F1127" s="63"/>
      <c r="G1127" s="82"/>
      <c r="H1127" s="87"/>
      <c r="I1127" s="56"/>
      <c r="J1127" s="56"/>
      <c r="K1127" s="56"/>
      <c r="L1127" s="56"/>
      <c r="M1127" s="56"/>
      <c r="N1127" s="56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3"/>
      <c r="AV1127" s="53"/>
      <c r="AW1127" s="53"/>
      <c r="AX1127" s="53"/>
      <c r="AY1127" s="53"/>
      <c r="AZ1127" s="53"/>
      <c r="BA1127" s="53"/>
      <c r="BB1127" s="53"/>
      <c r="BC1127" s="53"/>
      <c r="BD1127" s="53"/>
      <c r="BE1127" s="53"/>
      <c r="BF1127" s="53"/>
      <c r="BG1127" s="53"/>
      <c r="BH1127" s="15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5"/>
      <c r="CQ1127" s="15"/>
      <c r="CR1127" s="15"/>
      <c r="CS1127" s="15"/>
      <c r="CT1127" s="15"/>
      <c r="CU1127" s="15"/>
      <c r="CV1127" s="15"/>
      <c r="CW1127" s="15"/>
      <c r="CX1127" s="15"/>
      <c r="CY1127" s="15"/>
    </row>
    <row r="1128" spans="1:103" s="11" customFormat="1" ht="14.25">
      <c r="A1128" s="60"/>
      <c r="B1128" s="15"/>
      <c r="C1128" s="53"/>
      <c r="D1128" s="53"/>
      <c r="E1128" s="15"/>
      <c r="F1128" s="63"/>
      <c r="G1128" s="82"/>
      <c r="H1128" s="8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3"/>
      <c r="AV1128" s="53"/>
      <c r="AW1128" s="53"/>
      <c r="AX1128" s="53"/>
      <c r="AY1128" s="53"/>
      <c r="AZ1128" s="53"/>
      <c r="BA1128" s="53"/>
      <c r="BB1128" s="53"/>
      <c r="BC1128" s="53"/>
      <c r="BD1128" s="53"/>
      <c r="BE1128" s="53"/>
      <c r="BF1128" s="53"/>
      <c r="BG1128" s="53"/>
      <c r="BH1128" s="15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5"/>
      <c r="CQ1128" s="15"/>
      <c r="CR1128" s="15"/>
      <c r="CS1128" s="15"/>
      <c r="CT1128" s="15"/>
      <c r="CU1128" s="15"/>
      <c r="CV1128" s="15"/>
      <c r="CW1128" s="15"/>
      <c r="CX1128" s="15"/>
      <c r="CY1128" s="15"/>
    </row>
    <row r="1129" spans="1:103" s="11" customFormat="1" ht="14.25">
      <c r="A1129" s="60"/>
      <c r="B1129" s="15"/>
      <c r="C1129" s="53"/>
      <c r="D1129" s="53"/>
      <c r="E1129" s="15"/>
      <c r="F1129" s="63"/>
      <c r="G1129" s="82"/>
      <c r="H1129" s="8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3"/>
      <c r="AV1129" s="53"/>
      <c r="AW1129" s="53"/>
      <c r="AX1129" s="53"/>
      <c r="AY1129" s="53"/>
      <c r="AZ1129" s="53"/>
      <c r="BA1129" s="53"/>
      <c r="BB1129" s="53"/>
      <c r="BC1129" s="53"/>
      <c r="BD1129" s="53"/>
      <c r="BE1129" s="53"/>
      <c r="BF1129" s="53"/>
      <c r="BG1129" s="53"/>
      <c r="BH1129" s="15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5"/>
      <c r="CQ1129" s="15"/>
      <c r="CR1129" s="15"/>
      <c r="CS1129" s="15"/>
      <c r="CT1129" s="15"/>
      <c r="CU1129" s="15"/>
      <c r="CV1129" s="15"/>
      <c r="CW1129" s="15"/>
      <c r="CX1129" s="15"/>
      <c r="CY1129" s="15"/>
    </row>
    <row r="1130" spans="1:103" s="11" customFormat="1" ht="14.25">
      <c r="A1130" s="60"/>
      <c r="B1130" s="15"/>
      <c r="C1130" s="53"/>
      <c r="D1130" s="53"/>
      <c r="E1130" s="15"/>
      <c r="F1130" s="63"/>
      <c r="G1130" s="82"/>
      <c r="H1130" s="8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3"/>
      <c r="AV1130" s="53"/>
      <c r="AW1130" s="53"/>
      <c r="AX1130" s="53"/>
      <c r="AY1130" s="53"/>
      <c r="AZ1130" s="53"/>
      <c r="BA1130" s="53"/>
      <c r="BB1130" s="53"/>
      <c r="BC1130" s="53"/>
      <c r="BD1130" s="53"/>
      <c r="BE1130" s="53"/>
      <c r="BF1130" s="53"/>
      <c r="BG1130" s="53"/>
      <c r="BH1130" s="15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5"/>
      <c r="CQ1130" s="15"/>
      <c r="CR1130" s="15"/>
      <c r="CS1130" s="15"/>
      <c r="CT1130" s="15"/>
      <c r="CU1130" s="15"/>
      <c r="CV1130" s="15"/>
      <c r="CW1130" s="15"/>
      <c r="CX1130" s="15"/>
      <c r="CY1130" s="15"/>
    </row>
    <row r="1131" spans="1:103" s="11" customFormat="1" ht="14.25">
      <c r="A1131" s="60"/>
      <c r="B1131" s="15"/>
      <c r="C1131" s="53"/>
      <c r="D1131" s="53"/>
      <c r="E1131" s="15"/>
      <c r="F1131" s="63"/>
      <c r="G1131" s="82"/>
      <c r="H1131" s="8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3"/>
      <c r="AV1131" s="53"/>
      <c r="AW1131" s="53"/>
      <c r="AX1131" s="53"/>
      <c r="AY1131" s="53"/>
      <c r="AZ1131" s="53"/>
      <c r="BA1131" s="53"/>
      <c r="BB1131" s="53"/>
      <c r="BC1131" s="53"/>
      <c r="BD1131" s="53"/>
      <c r="BE1131" s="53"/>
      <c r="BF1131" s="53"/>
      <c r="BG1131" s="53"/>
      <c r="BH1131" s="15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5"/>
      <c r="CQ1131" s="15"/>
      <c r="CR1131" s="15"/>
      <c r="CS1131" s="15"/>
      <c r="CT1131" s="15"/>
      <c r="CU1131" s="15"/>
      <c r="CV1131" s="15"/>
      <c r="CW1131" s="15"/>
      <c r="CX1131" s="15"/>
      <c r="CY1131" s="15"/>
    </row>
    <row r="1132" spans="1:103" s="12" customFormat="1" ht="14.25">
      <c r="A1132" s="60"/>
      <c r="B1132" s="15"/>
      <c r="C1132" s="53"/>
      <c r="D1132" s="53"/>
      <c r="E1132" s="15"/>
      <c r="F1132" s="63"/>
      <c r="G1132" s="82"/>
      <c r="H1132" s="8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3"/>
      <c r="AV1132" s="53"/>
      <c r="AW1132" s="53"/>
      <c r="AX1132" s="53"/>
      <c r="AY1132" s="53"/>
      <c r="AZ1132" s="53"/>
      <c r="BA1132" s="53"/>
      <c r="BB1132" s="53"/>
      <c r="BC1132" s="53"/>
      <c r="BD1132" s="53"/>
      <c r="BE1132" s="53"/>
      <c r="BF1132" s="53"/>
      <c r="BG1132" s="53"/>
      <c r="BH1132" s="15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5"/>
      <c r="CQ1132" s="15"/>
      <c r="CR1132" s="15"/>
      <c r="CS1132" s="15"/>
      <c r="CT1132" s="15"/>
      <c r="CU1132" s="15"/>
      <c r="CV1132" s="15"/>
      <c r="CW1132" s="15"/>
      <c r="CX1132" s="15"/>
      <c r="CY1132" s="15"/>
    </row>
    <row r="1133" spans="1:103" s="11" customFormat="1" ht="14.25">
      <c r="A1133" s="60"/>
      <c r="B1133" s="15"/>
      <c r="C1133" s="53"/>
      <c r="D1133" s="53"/>
      <c r="E1133" s="15"/>
      <c r="F1133" s="63"/>
      <c r="G1133" s="82"/>
      <c r="H1133" s="8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3"/>
      <c r="AV1133" s="53"/>
      <c r="AW1133" s="53"/>
      <c r="AX1133" s="53"/>
      <c r="AY1133" s="53"/>
      <c r="AZ1133" s="53"/>
      <c r="BA1133" s="53"/>
      <c r="BB1133" s="53"/>
      <c r="BC1133" s="53"/>
      <c r="BD1133" s="53"/>
      <c r="BE1133" s="53"/>
      <c r="BF1133" s="53"/>
      <c r="BG1133" s="53"/>
      <c r="BH1133" s="15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5"/>
      <c r="CQ1133" s="15"/>
      <c r="CR1133" s="15"/>
      <c r="CS1133" s="15"/>
      <c r="CT1133" s="15"/>
      <c r="CU1133" s="15"/>
      <c r="CV1133" s="15"/>
      <c r="CW1133" s="15"/>
      <c r="CX1133" s="15"/>
      <c r="CY1133" s="15"/>
    </row>
    <row r="1134" spans="1:103" s="11" customFormat="1" ht="14.25">
      <c r="A1134" s="60"/>
      <c r="B1134" s="15"/>
      <c r="C1134" s="53"/>
      <c r="D1134" s="53"/>
      <c r="E1134" s="15"/>
      <c r="F1134" s="63"/>
      <c r="G1134" s="82"/>
      <c r="H1134" s="8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3"/>
      <c r="AV1134" s="53"/>
      <c r="AW1134" s="53"/>
      <c r="AX1134" s="53"/>
      <c r="AY1134" s="53"/>
      <c r="AZ1134" s="53"/>
      <c r="BA1134" s="53"/>
      <c r="BB1134" s="53"/>
      <c r="BC1134" s="53"/>
      <c r="BD1134" s="53"/>
      <c r="BE1134" s="53"/>
      <c r="BF1134" s="53"/>
      <c r="BG1134" s="53"/>
      <c r="BH1134" s="15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5"/>
      <c r="CQ1134" s="15"/>
      <c r="CR1134" s="15"/>
      <c r="CS1134" s="15"/>
      <c r="CT1134" s="15"/>
      <c r="CU1134" s="15"/>
      <c r="CV1134" s="15"/>
      <c r="CW1134" s="15"/>
      <c r="CX1134" s="15"/>
      <c r="CY1134" s="15"/>
    </row>
    <row r="1135" spans="1:103" s="29" customFormat="1" ht="15.75">
      <c r="A1135" s="60"/>
      <c r="B1135" s="15"/>
      <c r="C1135" s="53"/>
      <c r="D1135" s="53"/>
      <c r="E1135" s="15"/>
      <c r="F1135" s="63"/>
      <c r="G1135" s="82"/>
      <c r="H1135" s="83"/>
      <c r="I1135" s="53"/>
      <c r="J1135" s="53"/>
      <c r="K1135" s="53"/>
      <c r="L1135" s="53"/>
      <c r="M1135" s="53"/>
      <c r="N1135" s="53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  <c r="CO1135" s="20"/>
      <c r="CP1135" s="20"/>
      <c r="CQ1135" s="20"/>
      <c r="CR1135" s="20"/>
      <c r="CS1135" s="20"/>
      <c r="CT1135" s="20"/>
      <c r="CU1135" s="20"/>
      <c r="CV1135" s="20"/>
      <c r="CW1135" s="20"/>
      <c r="CX1135" s="20"/>
      <c r="CY1135" s="20"/>
    </row>
    <row r="1136" spans="1:103" s="11" customFormat="1" ht="14.25">
      <c r="A1136" s="60"/>
      <c r="B1136" s="15"/>
      <c r="C1136" s="53"/>
      <c r="D1136" s="53"/>
      <c r="E1136" s="15"/>
      <c r="F1136" s="63"/>
      <c r="G1136" s="82"/>
      <c r="H1136" s="8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3"/>
      <c r="AV1136" s="53"/>
      <c r="AW1136" s="53"/>
      <c r="AX1136" s="53"/>
      <c r="AY1136" s="53"/>
      <c r="AZ1136" s="53"/>
      <c r="BA1136" s="53"/>
      <c r="BB1136" s="53"/>
      <c r="BC1136" s="53"/>
      <c r="BD1136" s="53"/>
      <c r="BE1136" s="53"/>
      <c r="BF1136" s="53"/>
      <c r="BG1136" s="53"/>
      <c r="BH1136" s="15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5"/>
      <c r="CQ1136" s="15"/>
      <c r="CR1136" s="15"/>
      <c r="CS1136" s="15"/>
      <c r="CT1136" s="15"/>
      <c r="CU1136" s="15"/>
      <c r="CV1136" s="15"/>
      <c r="CW1136" s="15"/>
      <c r="CX1136" s="15"/>
      <c r="CY1136" s="15"/>
    </row>
    <row r="1137" spans="1:103" s="11" customFormat="1" ht="14.25">
      <c r="A1137" s="60"/>
      <c r="B1137" s="15"/>
      <c r="C1137" s="53"/>
      <c r="D1137" s="53"/>
      <c r="E1137" s="15"/>
      <c r="F1137" s="63"/>
      <c r="G1137" s="82"/>
      <c r="H1137" s="8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3"/>
      <c r="AV1137" s="53"/>
      <c r="AW1137" s="53"/>
      <c r="AX1137" s="53"/>
      <c r="AY1137" s="53"/>
      <c r="AZ1137" s="53"/>
      <c r="BA1137" s="53"/>
      <c r="BB1137" s="53"/>
      <c r="BC1137" s="53"/>
      <c r="BD1137" s="53"/>
      <c r="BE1137" s="53"/>
      <c r="BF1137" s="53"/>
      <c r="BG1137" s="53"/>
      <c r="BH1137" s="15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R1137" s="15"/>
      <c r="CS1137" s="15"/>
      <c r="CT1137" s="15"/>
      <c r="CU1137" s="15"/>
      <c r="CV1137" s="15"/>
      <c r="CW1137" s="15"/>
      <c r="CX1137" s="15"/>
      <c r="CY1137" s="15"/>
    </row>
    <row r="1138" spans="1:103" s="11" customFormat="1" ht="14.25">
      <c r="A1138" s="60"/>
      <c r="B1138" s="15"/>
      <c r="C1138" s="53"/>
      <c r="D1138" s="53"/>
      <c r="E1138" s="15"/>
      <c r="F1138" s="63"/>
      <c r="G1138" s="80"/>
      <c r="H1138" s="8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3"/>
      <c r="AV1138" s="53"/>
      <c r="AW1138" s="53"/>
      <c r="AX1138" s="53"/>
      <c r="AY1138" s="53"/>
      <c r="AZ1138" s="53"/>
      <c r="BA1138" s="53"/>
      <c r="BB1138" s="53"/>
      <c r="BC1138" s="53"/>
      <c r="BD1138" s="53"/>
      <c r="BE1138" s="53"/>
      <c r="BF1138" s="53"/>
      <c r="BG1138" s="53"/>
      <c r="BH1138" s="15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R1138" s="15"/>
      <c r="CS1138" s="15"/>
      <c r="CT1138" s="15"/>
      <c r="CU1138" s="15"/>
      <c r="CV1138" s="15"/>
      <c r="CW1138" s="15"/>
      <c r="CX1138" s="15"/>
      <c r="CY1138" s="15"/>
    </row>
    <row r="1139" spans="1:103" s="11" customFormat="1" ht="14.25">
      <c r="A1139" s="60"/>
      <c r="B1139" s="15"/>
      <c r="C1139" s="53"/>
      <c r="D1139" s="53"/>
      <c r="E1139" s="15"/>
      <c r="F1139" s="63"/>
      <c r="G1139" s="80"/>
      <c r="H1139" s="81"/>
      <c r="I1139" s="55"/>
      <c r="J1139" s="55"/>
      <c r="K1139" s="55"/>
      <c r="L1139" s="55"/>
      <c r="M1139" s="55"/>
      <c r="N1139" s="55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3"/>
      <c r="AV1139" s="53"/>
      <c r="AW1139" s="53"/>
      <c r="AX1139" s="53"/>
      <c r="AY1139" s="53"/>
      <c r="AZ1139" s="53"/>
      <c r="BA1139" s="53"/>
      <c r="BB1139" s="53"/>
      <c r="BC1139" s="53"/>
      <c r="BD1139" s="53"/>
      <c r="BE1139" s="53"/>
      <c r="BF1139" s="53"/>
      <c r="BG1139" s="53"/>
      <c r="BH1139" s="15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5"/>
      <c r="CQ1139" s="15"/>
      <c r="CR1139" s="15"/>
      <c r="CS1139" s="15"/>
      <c r="CT1139" s="15"/>
      <c r="CU1139" s="15"/>
      <c r="CV1139" s="15"/>
      <c r="CW1139" s="15"/>
      <c r="CX1139" s="15"/>
      <c r="CY1139" s="15"/>
    </row>
    <row r="1140" spans="1:103" s="11" customFormat="1" ht="14.25">
      <c r="A1140" s="60"/>
      <c r="B1140" s="15"/>
      <c r="C1140" s="53"/>
      <c r="D1140" s="53"/>
      <c r="E1140" s="15"/>
      <c r="F1140" s="63"/>
      <c r="G1140" s="82"/>
      <c r="H1140" s="81"/>
      <c r="I1140" s="55"/>
      <c r="J1140" s="55"/>
      <c r="K1140" s="55"/>
      <c r="L1140" s="55"/>
      <c r="M1140" s="55"/>
      <c r="N1140" s="55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3"/>
      <c r="AV1140" s="53"/>
      <c r="AW1140" s="53"/>
      <c r="AX1140" s="53"/>
      <c r="AY1140" s="53"/>
      <c r="AZ1140" s="53"/>
      <c r="BA1140" s="53"/>
      <c r="BB1140" s="53"/>
      <c r="BC1140" s="53"/>
      <c r="BD1140" s="53"/>
      <c r="BE1140" s="53"/>
      <c r="BF1140" s="53"/>
      <c r="BG1140" s="53"/>
      <c r="BH1140" s="15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5"/>
      <c r="CQ1140" s="15"/>
      <c r="CR1140" s="15"/>
      <c r="CS1140" s="15"/>
      <c r="CT1140" s="15"/>
      <c r="CU1140" s="15"/>
      <c r="CV1140" s="15"/>
      <c r="CW1140" s="15"/>
      <c r="CX1140" s="15"/>
      <c r="CY1140" s="15"/>
    </row>
    <row r="1141" spans="1:103" s="11" customFormat="1" ht="14.25">
      <c r="A1141" s="60"/>
      <c r="B1141" s="15"/>
      <c r="C1141" s="53"/>
      <c r="D1141" s="53"/>
      <c r="E1141" s="15"/>
      <c r="F1141" s="63"/>
      <c r="G1141" s="82"/>
      <c r="H1141" s="8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3"/>
      <c r="AV1141" s="53"/>
      <c r="AW1141" s="53"/>
      <c r="AX1141" s="53"/>
      <c r="AY1141" s="53"/>
      <c r="AZ1141" s="53"/>
      <c r="BA1141" s="53"/>
      <c r="BB1141" s="53"/>
      <c r="BC1141" s="53"/>
      <c r="BD1141" s="53"/>
      <c r="BE1141" s="53"/>
      <c r="BF1141" s="53"/>
      <c r="BG1141" s="53"/>
      <c r="BH1141" s="15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R1141" s="15"/>
      <c r="CS1141" s="15"/>
      <c r="CT1141" s="15"/>
      <c r="CU1141" s="15"/>
      <c r="CV1141" s="15"/>
      <c r="CW1141" s="15"/>
      <c r="CX1141" s="15"/>
      <c r="CY1141" s="15"/>
    </row>
    <row r="1142" spans="1:103" s="11" customFormat="1" ht="14.25">
      <c r="A1142" s="60"/>
      <c r="B1142" s="15"/>
      <c r="C1142" s="53"/>
      <c r="D1142" s="53"/>
      <c r="E1142" s="15"/>
      <c r="F1142" s="63"/>
      <c r="G1142" s="82"/>
      <c r="H1142" s="8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3"/>
      <c r="AV1142" s="53"/>
      <c r="AW1142" s="53"/>
      <c r="AX1142" s="53"/>
      <c r="AY1142" s="53"/>
      <c r="AZ1142" s="53"/>
      <c r="BA1142" s="53"/>
      <c r="BB1142" s="53"/>
      <c r="BC1142" s="53"/>
      <c r="BD1142" s="53"/>
      <c r="BE1142" s="53"/>
      <c r="BF1142" s="53"/>
      <c r="BG1142" s="53"/>
      <c r="BH1142" s="15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5"/>
      <c r="CQ1142" s="15"/>
      <c r="CR1142" s="15"/>
      <c r="CS1142" s="15"/>
      <c r="CT1142" s="15"/>
      <c r="CU1142" s="15"/>
      <c r="CV1142" s="15"/>
      <c r="CW1142" s="15"/>
      <c r="CX1142" s="15"/>
      <c r="CY1142" s="15"/>
    </row>
    <row r="1143" spans="1:103" s="11" customFormat="1" ht="14.25">
      <c r="A1143" s="60"/>
      <c r="B1143" s="15"/>
      <c r="C1143" s="53"/>
      <c r="D1143" s="53"/>
      <c r="E1143" s="15"/>
      <c r="F1143" s="63"/>
      <c r="G1143" s="82"/>
      <c r="H1143" s="8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3"/>
      <c r="AV1143" s="53"/>
      <c r="AW1143" s="53"/>
      <c r="AX1143" s="53"/>
      <c r="AY1143" s="53"/>
      <c r="AZ1143" s="53"/>
      <c r="BA1143" s="53"/>
      <c r="BB1143" s="53"/>
      <c r="BC1143" s="53"/>
      <c r="BD1143" s="53"/>
      <c r="BE1143" s="53"/>
      <c r="BF1143" s="53"/>
      <c r="BG1143" s="53"/>
      <c r="BH1143" s="15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5"/>
      <c r="CQ1143" s="15"/>
      <c r="CR1143" s="15"/>
      <c r="CS1143" s="15"/>
      <c r="CT1143" s="15"/>
      <c r="CU1143" s="15"/>
      <c r="CV1143" s="15"/>
      <c r="CW1143" s="15"/>
      <c r="CX1143" s="15"/>
      <c r="CY1143" s="15"/>
    </row>
    <row r="1144" spans="1:103" s="11" customFormat="1" ht="14.25">
      <c r="A1144" s="60"/>
      <c r="B1144" s="15"/>
      <c r="C1144" s="53"/>
      <c r="D1144" s="53"/>
      <c r="E1144" s="15"/>
      <c r="F1144" s="63"/>
      <c r="G1144" s="82"/>
      <c r="H1144" s="8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3"/>
      <c r="AV1144" s="53"/>
      <c r="AW1144" s="53"/>
      <c r="AX1144" s="53"/>
      <c r="AY1144" s="53"/>
      <c r="AZ1144" s="53"/>
      <c r="BA1144" s="53"/>
      <c r="BB1144" s="53"/>
      <c r="BC1144" s="53"/>
      <c r="BD1144" s="53"/>
      <c r="BE1144" s="53"/>
      <c r="BF1144" s="53"/>
      <c r="BG1144" s="53"/>
      <c r="BH1144" s="15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5"/>
      <c r="CQ1144" s="15"/>
      <c r="CR1144" s="15"/>
      <c r="CS1144" s="15"/>
      <c r="CT1144" s="15"/>
      <c r="CU1144" s="15"/>
      <c r="CV1144" s="15"/>
      <c r="CW1144" s="15"/>
      <c r="CX1144" s="15"/>
      <c r="CY1144" s="15"/>
    </row>
    <row r="1145" spans="1:103" s="11" customFormat="1" ht="14.25">
      <c r="A1145" s="60"/>
      <c r="B1145" s="15"/>
      <c r="C1145" s="53"/>
      <c r="D1145" s="53"/>
      <c r="E1145" s="15"/>
      <c r="F1145" s="63"/>
      <c r="G1145" s="82"/>
      <c r="H1145" s="8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3"/>
      <c r="AV1145" s="53"/>
      <c r="AW1145" s="53"/>
      <c r="AX1145" s="53"/>
      <c r="AY1145" s="53"/>
      <c r="AZ1145" s="53"/>
      <c r="BA1145" s="53"/>
      <c r="BB1145" s="53"/>
      <c r="BC1145" s="53"/>
      <c r="BD1145" s="53"/>
      <c r="BE1145" s="53"/>
      <c r="BF1145" s="53"/>
      <c r="BG1145" s="53"/>
      <c r="BH1145" s="15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R1145" s="15"/>
      <c r="CS1145" s="15"/>
      <c r="CT1145" s="15"/>
      <c r="CU1145" s="15"/>
      <c r="CV1145" s="15"/>
      <c r="CW1145" s="15"/>
      <c r="CX1145" s="15"/>
      <c r="CY1145" s="15"/>
    </row>
    <row r="1146" spans="1:103" s="11" customFormat="1" ht="14.25">
      <c r="A1146" s="60"/>
      <c r="B1146" s="15"/>
      <c r="C1146" s="53"/>
      <c r="D1146" s="53"/>
      <c r="E1146" s="15"/>
      <c r="F1146" s="63"/>
      <c r="G1146" s="82"/>
      <c r="H1146" s="8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3"/>
      <c r="AV1146" s="53"/>
      <c r="AW1146" s="53"/>
      <c r="AX1146" s="53"/>
      <c r="AY1146" s="53"/>
      <c r="AZ1146" s="53"/>
      <c r="BA1146" s="53"/>
      <c r="BB1146" s="53"/>
      <c r="BC1146" s="53"/>
      <c r="BD1146" s="53"/>
      <c r="BE1146" s="53"/>
      <c r="BF1146" s="53"/>
      <c r="BG1146" s="53"/>
      <c r="BH1146" s="15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R1146" s="15"/>
      <c r="CS1146" s="15"/>
      <c r="CT1146" s="15"/>
      <c r="CU1146" s="15"/>
      <c r="CV1146" s="15"/>
      <c r="CW1146" s="15"/>
      <c r="CX1146" s="15"/>
      <c r="CY1146" s="15"/>
    </row>
    <row r="1147" spans="1:103" s="11" customFormat="1" ht="14.25">
      <c r="A1147" s="60"/>
      <c r="B1147" s="15"/>
      <c r="C1147" s="53"/>
      <c r="D1147" s="53"/>
      <c r="E1147" s="15"/>
      <c r="F1147" s="63"/>
      <c r="G1147" s="82"/>
      <c r="H1147" s="8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3"/>
      <c r="AV1147" s="53"/>
      <c r="AW1147" s="53"/>
      <c r="AX1147" s="53"/>
      <c r="AY1147" s="53"/>
      <c r="AZ1147" s="53"/>
      <c r="BA1147" s="53"/>
      <c r="BB1147" s="53"/>
      <c r="BC1147" s="53"/>
      <c r="BD1147" s="53"/>
      <c r="BE1147" s="53"/>
      <c r="BF1147" s="53"/>
      <c r="BG1147" s="53"/>
      <c r="BH1147" s="15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R1147" s="15"/>
      <c r="CS1147" s="15"/>
      <c r="CT1147" s="15"/>
      <c r="CU1147" s="15"/>
      <c r="CV1147" s="15"/>
      <c r="CW1147" s="15"/>
      <c r="CX1147" s="15"/>
      <c r="CY1147" s="15"/>
    </row>
    <row r="1148" spans="1:103" s="11" customFormat="1" ht="14.25">
      <c r="A1148" s="60"/>
      <c r="B1148" s="15"/>
      <c r="C1148" s="53"/>
      <c r="D1148" s="53"/>
      <c r="E1148" s="15"/>
      <c r="F1148" s="63"/>
      <c r="G1148" s="82"/>
      <c r="H1148" s="8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3"/>
      <c r="AV1148" s="53"/>
      <c r="AW1148" s="53"/>
      <c r="AX1148" s="53"/>
      <c r="AY1148" s="53"/>
      <c r="AZ1148" s="53"/>
      <c r="BA1148" s="53"/>
      <c r="BB1148" s="53"/>
      <c r="BC1148" s="53"/>
      <c r="BD1148" s="53"/>
      <c r="BE1148" s="53"/>
      <c r="BF1148" s="53"/>
      <c r="BG1148" s="53"/>
      <c r="BH1148" s="15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R1148" s="15"/>
      <c r="CS1148" s="15"/>
      <c r="CT1148" s="15"/>
      <c r="CU1148" s="15"/>
      <c r="CV1148" s="15"/>
      <c r="CW1148" s="15"/>
      <c r="CX1148" s="15"/>
      <c r="CY1148" s="15"/>
    </row>
    <row r="1149" spans="1:103" s="11" customFormat="1" ht="14.25">
      <c r="A1149" s="60"/>
      <c r="B1149" s="15"/>
      <c r="C1149" s="53"/>
      <c r="D1149" s="53"/>
      <c r="E1149" s="15"/>
      <c r="F1149" s="63"/>
      <c r="G1149" s="82"/>
      <c r="H1149" s="8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3"/>
      <c r="AV1149" s="53"/>
      <c r="AW1149" s="53"/>
      <c r="AX1149" s="53"/>
      <c r="AY1149" s="53"/>
      <c r="AZ1149" s="53"/>
      <c r="BA1149" s="53"/>
      <c r="BB1149" s="53"/>
      <c r="BC1149" s="53"/>
      <c r="BD1149" s="53"/>
      <c r="BE1149" s="53"/>
      <c r="BF1149" s="53"/>
      <c r="BG1149" s="53"/>
      <c r="BH1149" s="15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5"/>
      <c r="CQ1149" s="15"/>
      <c r="CR1149" s="15"/>
      <c r="CS1149" s="15"/>
      <c r="CT1149" s="15"/>
      <c r="CU1149" s="15"/>
      <c r="CV1149" s="15"/>
      <c r="CW1149" s="15"/>
      <c r="CX1149" s="15"/>
      <c r="CY1149" s="15"/>
    </row>
    <row r="1150" spans="1:103" s="11" customFormat="1" ht="14.25">
      <c r="A1150" s="60"/>
      <c r="B1150" s="15"/>
      <c r="C1150" s="53"/>
      <c r="D1150" s="53"/>
      <c r="E1150" s="15"/>
      <c r="F1150" s="63"/>
      <c r="G1150" s="80"/>
      <c r="H1150" s="8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3"/>
      <c r="AV1150" s="53"/>
      <c r="AW1150" s="53"/>
      <c r="AX1150" s="53"/>
      <c r="AY1150" s="53"/>
      <c r="AZ1150" s="53"/>
      <c r="BA1150" s="53"/>
      <c r="BB1150" s="53"/>
      <c r="BC1150" s="53"/>
      <c r="BD1150" s="53"/>
      <c r="BE1150" s="53"/>
      <c r="BF1150" s="53"/>
      <c r="BG1150" s="53"/>
      <c r="BH1150" s="15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5"/>
      <c r="CQ1150" s="15"/>
      <c r="CR1150" s="15"/>
      <c r="CS1150" s="15"/>
      <c r="CT1150" s="15"/>
      <c r="CU1150" s="15"/>
      <c r="CV1150" s="15"/>
      <c r="CW1150" s="15"/>
      <c r="CX1150" s="15"/>
      <c r="CY1150" s="15"/>
    </row>
    <row r="1151" spans="1:59" s="15" customFormat="1" ht="14.25">
      <c r="A1151" s="60"/>
      <c r="C1151" s="53"/>
      <c r="D1151" s="53"/>
      <c r="F1151" s="63"/>
      <c r="G1151" s="80"/>
      <c r="H1151" s="81"/>
      <c r="I1151" s="55"/>
      <c r="J1151" s="55"/>
      <c r="K1151" s="55"/>
      <c r="L1151" s="55"/>
      <c r="M1151" s="55"/>
      <c r="N1151" s="55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3"/>
      <c r="AV1151" s="53"/>
      <c r="AW1151" s="53"/>
      <c r="AX1151" s="53"/>
      <c r="AY1151" s="53"/>
      <c r="AZ1151" s="53"/>
      <c r="BA1151" s="53"/>
      <c r="BB1151" s="53"/>
      <c r="BC1151" s="53"/>
      <c r="BD1151" s="53"/>
      <c r="BE1151" s="53"/>
      <c r="BF1151" s="53"/>
      <c r="BG1151" s="53"/>
    </row>
    <row r="1152" spans="1:103" s="16" customFormat="1" ht="15.75">
      <c r="A1152" s="60"/>
      <c r="B1152" s="15"/>
      <c r="C1152" s="53"/>
      <c r="D1152" s="53"/>
      <c r="E1152" s="15"/>
      <c r="F1152" s="63"/>
      <c r="G1152" s="80"/>
      <c r="H1152" s="81"/>
      <c r="I1152" s="55"/>
      <c r="J1152" s="55"/>
      <c r="K1152" s="55"/>
      <c r="L1152" s="55"/>
      <c r="M1152" s="55"/>
      <c r="N1152" s="55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23"/>
      <c r="BI1152" s="23"/>
      <c r="BJ1152" s="23"/>
      <c r="BK1152" s="23"/>
      <c r="BL1152" s="23"/>
      <c r="BM1152" s="23"/>
      <c r="BN1152" s="23"/>
      <c r="BO1152" s="23"/>
      <c r="BP1152" s="23"/>
      <c r="BQ1152" s="23"/>
      <c r="BR1152" s="23"/>
      <c r="BS1152" s="23"/>
      <c r="BT1152" s="23"/>
      <c r="BU1152" s="23"/>
      <c r="BV1152" s="23"/>
      <c r="BW1152" s="23"/>
      <c r="BX1152" s="23"/>
      <c r="BY1152" s="23"/>
      <c r="BZ1152" s="23"/>
      <c r="CA1152" s="23"/>
      <c r="CB1152" s="23"/>
      <c r="CC1152" s="23"/>
      <c r="CD1152" s="23"/>
      <c r="CE1152" s="23"/>
      <c r="CF1152" s="23"/>
      <c r="CG1152" s="23"/>
      <c r="CH1152" s="23"/>
      <c r="CI1152" s="23"/>
      <c r="CJ1152" s="23"/>
      <c r="CK1152" s="23"/>
      <c r="CL1152" s="23"/>
      <c r="CM1152" s="23"/>
      <c r="CN1152" s="23"/>
      <c r="CO1152" s="23"/>
      <c r="CP1152" s="23"/>
      <c r="CQ1152" s="23"/>
      <c r="CR1152" s="23"/>
      <c r="CS1152" s="23"/>
      <c r="CT1152" s="23"/>
      <c r="CU1152" s="23"/>
      <c r="CV1152" s="23"/>
      <c r="CW1152" s="23"/>
      <c r="CX1152" s="23"/>
      <c r="CY1152" s="23"/>
    </row>
    <row r="1153" spans="1:103" s="27" customFormat="1" ht="15.75">
      <c r="A1153" s="60"/>
      <c r="B1153" s="15"/>
      <c r="C1153" s="53"/>
      <c r="D1153" s="53"/>
      <c r="E1153" s="15"/>
      <c r="F1153" s="63"/>
      <c r="G1153" s="80"/>
      <c r="H1153" s="81"/>
      <c r="I1153" s="55"/>
      <c r="J1153" s="55"/>
      <c r="K1153" s="55"/>
      <c r="L1153" s="55"/>
      <c r="M1153" s="55"/>
      <c r="N1153" s="55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  <c r="CO1153" s="20"/>
      <c r="CP1153" s="20"/>
      <c r="CQ1153" s="20"/>
      <c r="CR1153" s="20"/>
      <c r="CS1153" s="20"/>
      <c r="CT1153" s="20"/>
      <c r="CU1153" s="20"/>
      <c r="CV1153" s="20"/>
      <c r="CW1153" s="20"/>
      <c r="CX1153" s="20"/>
      <c r="CY1153" s="20"/>
    </row>
    <row r="1154" spans="1:103" s="11" customFormat="1" ht="14.25">
      <c r="A1154" s="60"/>
      <c r="B1154" s="15"/>
      <c r="C1154" s="53"/>
      <c r="D1154" s="53"/>
      <c r="E1154" s="15"/>
      <c r="F1154" s="63"/>
      <c r="G1154" s="80"/>
      <c r="H1154" s="81"/>
      <c r="I1154" s="55"/>
      <c r="J1154" s="55"/>
      <c r="K1154" s="55"/>
      <c r="L1154" s="55"/>
      <c r="M1154" s="55"/>
      <c r="N1154" s="55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3"/>
      <c r="AV1154" s="53"/>
      <c r="AW1154" s="53"/>
      <c r="AX1154" s="53"/>
      <c r="AY1154" s="53"/>
      <c r="AZ1154" s="53"/>
      <c r="BA1154" s="53"/>
      <c r="BB1154" s="53"/>
      <c r="BC1154" s="53"/>
      <c r="BD1154" s="53"/>
      <c r="BE1154" s="53"/>
      <c r="BF1154" s="53"/>
      <c r="BG1154" s="53"/>
      <c r="BH1154" s="15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5"/>
      <c r="CU1154" s="15"/>
      <c r="CV1154" s="15"/>
      <c r="CW1154" s="15"/>
      <c r="CX1154" s="15"/>
      <c r="CY1154" s="15"/>
    </row>
    <row r="1155" spans="1:103" s="11" customFormat="1" ht="14.25">
      <c r="A1155" s="60"/>
      <c r="B1155" s="15"/>
      <c r="C1155" s="53"/>
      <c r="D1155" s="53"/>
      <c r="E1155" s="15"/>
      <c r="F1155" s="63"/>
      <c r="G1155" s="80"/>
      <c r="H1155" s="81"/>
      <c r="I1155" s="55"/>
      <c r="J1155" s="55"/>
      <c r="K1155" s="55"/>
      <c r="L1155" s="55"/>
      <c r="M1155" s="55"/>
      <c r="N1155" s="55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3"/>
      <c r="AV1155" s="53"/>
      <c r="AW1155" s="53"/>
      <c r="AX1155" s="53"/>
      <c r="AY1155" s="53"/>
      <c r="AZ1155" s="53"/>
      <c r="BA1155" s="53"/>
      <c r="BB1155" s="53"/>
      <c r="BC1155" s="53"/>
      <c r="BD1155" s="53"/>
      <c r="BE1155" s="53"/>
      <c r="BF1155" s="53"/>
      <c r="BG1155" s="53"/>
      <c r="BH1155" s="15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5"/>
      <c r="CS1155" s="15"/>
      <c r="CT1155" s="15"/>
      <c r="CU1155" s="15"/>
      <c r="CV1155" s="15"/>
      <c r="CW1155" s="15"/>
      <c r="CX1155" s="15"/>
      <c r="CY1155" s="15"/>
    </row>
    <row r="1156" spans="1:103" s="11" customFormat="1" ht="14.25">
      <c r="A1156" s="60"/>
      <c r="B1156" s="15"/>
      <c r="C1156" s="53"/>
      <c r="D1156" s="53"/>
      <c r="E1156" s="15"/>
      <c r="F1156" s="63"/>
      <c r="G1156" s="80"/>
      <c r="H1156" s="81"/>
      <c r="I1156" s="55"/>
      <c r="J1156" s="55"/>
      <c r="K1156" s="55"/>
      <c r="L1156" s="55"/>
      <c r="M1156" s="55"/>
      <c r="N1156" s="55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3"/>
      <c r="AV1156" s="53"/>
      <c r="AW1156" s="53"/>
      <c r="AX1156" s="53"/>
      <c r="AY1156" s="53"/>
      <c r="AZ1156" s="53"/>
      <c r="BA1156" s="53"/>
      <c r="BB1156" s="53"/>
      <c r="BC1156" s="53"/>
      <c r="BD1156" s="53"/>
      <c r="BE1156" s="53"/>
      <c r="BF1156" s="53"/>
      <c r="BG1156" s="53"/>
      <c r="BH1156" s="15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R1156" s="15"/>
      <c r="CS1156" s="15"/>
      <c r="CT1156" s="15"/>
      <c r="CU1156" s="15"/>
      <c r="CV1156" s="15"/>
      <c r="CW1156" s="15"/>
      <c r="CX1156" s="15"/>
      <c r="CY1156" s="15"/>
    </row>
    <row r="1157" spans="1:103" s="11" customFormat="1" ht="14.25">
      <c r="A1157" s="60"/>
      <c r="B1157" s="15"/>
      <c r="C1157" s="53"/>
      <c r="D1157" s="53"/>
      <c r="E1157" s="15"/>
      <c r="F1157" s="63"/>
      <c r="G1157" s="80"/>
      <c r="H1157" s="81"/>
      <c r="I1157" s="55"/>
      <c r="J1157" s="55"/>
      <c r="K1157" s="55"/>
      <c r="L1157" s="55"/>
      <c r="M1157" s="55"/>
      <c r="N1157" s="55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3"/>
      <c r="AV1157" s="53"/>
      <c r="AW1157" s="53"/>
      <c r="AX1157" s="53"/>
      <c r="AY1157" s="53"/>
      <c r="AZ1157" s="53"/>
      <c r="BA1157" s="53"/>
      <c r="BB1157" s="53"/>
      <c r="BC1157" s="53"/>
      <c r="BD1157" s="53"/>
      <c r="BE1157" s="53"/>
      <c r="BF1157" s="53"/>
      <c r="BG1157" s="53"/>
      <c r="BH1157" s="15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5"/>
      <c r="CS1157" s="15"/>
      <c r="CT1157" s="15"/>
      <c r="CU1157" s="15"/>
      <c r="CV1157" s="15"/>
      <c r="CW1157" s="15"/>
      <c r="CX1157" s="15"/>
      <c r="CY1157" s="15"/>
    </row>
    <row r="1158" spans="1:103" s="11" customFormat="1" ht="14.25">
      <c r="A1158" s="60"/>
      <c r="B1158" s="15"/>
      <c r="C1158" s="53"/>
      <c r="D1158" s="53"/>
      <c r="E1158" s="15"/>
      <c r="F1158" s="63"/>
      <c r="G1158" s="80"/>
      <c r="H1158" s="81"/>
      <c r="I1158" s="55"/>
      <c r="J1158" s="55"/>
      <c r="K1158" s="55"/>
      <c r="L1158" s="55"/>
      <c r="M1158" s="55"/>
      <c r="N1158" s="55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3"/>
      <c r="AV1158" s="53"/>
      <c r="AW1158" s="53"/>
      <c r="AX1158" s="53"/>
      <c r="AY1158" s="53"/>
      <c r="AZ1158" s="53"/>
      <c r="BA1158" s="53"/>
      <c r="BB1158" s="53"/>
      <c r="BC1158" s="53"/>
      <c r="BD1158" s="53"/>
      <c r="BE1158" s="53"/>
      <c r="BF1158" s="53"/>
      <c r="BG1158" s="53"/>
      <c r="BH1158" s="15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R1158" s="15"/>
      <c r="CS1158" s="15"/>
      <c r="CT1158" s="15"/>
      <c r="CU1158" s="15"/>
      <c r="CV1158" s="15"/>
      <c r="CW1158" s="15"/>
      <c r="CX1158" s="15"/>
      <c r="CY1158" s="15"/>
    </row>
    <row r="1159" spans="1:103" s="11" customFormat="1" ht="14.25">
      <c r="A1159" s="60"/>
      <c r="B1159" s="15"/>
      <c r="C1159" s="53"/>
      <c r="D1159" s="53"/>
      <c r="E1159" s="15"/>
      <c r="F1159" s="63"/>
      <c r="G1159" s="80"/>
      <c r="H1159" s="81"/>
      <c r="I1159" s="55"/>
      <c r="J1159" s="55"/>
      <c r="K1159" s="55"/>
      <c r="L1159" s="55"/>
      <c r="M1159" s="55"/>
      <c r="N1159" s="55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3"/>
      <c r="AV1159" s="53"/>
      <c r="AW1159" s="53"/>
      <c r="AX1159" s="53"/>
      <c r="AY1159" s="53"/>
      <c r="AZ1159" s="53"/>
      <c r="BA1159" s="53"/>
      <c r="BB1159" s="53"/>
      <c r="BC1159" s="53"/>
      <c r="BD1159" s="53"/>
      <c r="BE1159" s="53"/>
      <c r="BF1159" s="53"/>
      <c r="BG1159" s="53"/>
      <c r="BH1159" s="15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R1159" s="15"/>
      <c r="CS1159" s="15"/>
      <c r="CT1159" s="15"/>
      <c r="CU1159" s="15"/>
      <c r="CV1159" s="15"/>
      <c r="CW1159" s="15"/>
      <c r="CX1159" s="15"/>
      <c r="CY1159" s="15"/>
    </row>
    <row r="1160" spans="1:103" s="25" customFormat="1" ht="14.25">
      <c r="A1160" s="60"/>
      <c r="B1160" s="15"/>
      <c r="C1160" s="53"/>
      <c r="D1160" s="53"/>
      <c r="E1160" s="15"/>
      <c r="F1160" s="63"/>
      <c r="G1160" s="80"/>
      <c r="H1160" s="81"/>
      <c r="I1160" s="55"/>
      <c r="J1160" s="55"/>
      <c r="K1160" s="55"/>
      <c r="L1160" s="55"/>
      <c r="M1160" s="55"/>
      <c r="N1160" s="55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3"/>
      <c r="AV1160" s="53"/>
      <c r="AW1160" s="53"/>
      <c r="AX1160" s="53"/>
      <c r="AY1160" s="53"/>
      <c r="AZ1160" s="53"/>
      <c r="BA1160" s="53"/>
      <c r="BB1160" s="53"/>
      <c r="BC1160" s="53"/>
      <c r="BD1160" s="53"/>
      <c r="BE1160" s="53"/>
      <c r="BF1160" s="53"/>
      <c r="BG1160" s="53"/>
      <c r="BH1160" s="15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5"/>
      <c r="CS1160" s="15"/>
      <c r="CT1160" s="15"/>
      <c r="CU1160" s="15"/>
      <c r="CV1160" s="15"/>
      <c r="CW1160" s="15"/>
      <c r="CX1160" s="15"/>
      <c r="CY1160" s="15"/>
    </row>
    <row r="1161" spans="1:103" s="11" customFormat="1" ht="14.25">
      <c r="A1161" s="60"/>
      <c r="B1161" s="15"/>
      <c r="C1161" s="53"/>
      <c r="D1161" s="53"/>
      <c r="E1161" s="15"/>
      <c r="F1161" s="63"/>
      <c r="G1161" s="80"/>
      <c r="H1161" s="81"/>
      <c r="I1161" s="55"/>
      <c r="J1161" s="55"/>
      <c r="K1161" s="55"/>
      <c r="L1161" s="55"/>
      <c r="M1161" s="55"/>
      <c r="N1161" s="55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3"/>
      <c r="AV1161" s="53"/>
      <c r="AW1161" s="53"/>
      <c r="AX1161" s="53"/>
      <c r="AY1161" s="53"/>
      <c r="AZ1161" s="53"/>
      <c r="BA1161" s="53"/>
      <c r="BB1161" s="53"/>
      <c r="BC1161" s="53"/>
      <c r="BD1161" s="53"/>
      <c r="BE1161" s="53"/>
      <c r="BF1161" s="53"/>
      <c r="BG1161" s="53"/>
      <c r="BH1161" s="15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R1161" s="15"/>
      <c r="CS1161" s="15"/>
      <c r="CT1161" s="15"/>
      <c r="CU1161" s="15"/>
      <c r="CV1161" s="15"/>
      <c r="CW1161" s="15"/>
      <c r="CX1161" s="15"/>
      <c r="CY1161" s="15"/>
    </row>
    <row r="1162" spans="1:103" s="11" customFormat="1" ht="14.25">
      <c r="A1162" s="60"/>
      <c r="B1162" s="15"/>
      <c r="C1162" s="53"/>
      <c r="D1162" s="53"/>
      <c r="E1162" s="15"/>
      <c r="F1162" s="63"/>
      <c r="G1162" s="82"/>
      <c r="H1162" s="81"/>
      <c r="I1162" s="55"/>
      <c r="J1162" s="55"/>
      <c r="K1162" s="55"/>
      <c r="L1162" s="55"/>
      <c r="M1162" s="55"/>
      <c r="N1162" s="55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3"/>
      <c r="AV1162" s="53"/>
      <c r="AW1162" s="53"/>
      <c r="AX1162" s="53"/>
      <c r="AY1162" s="53"/>
      <c r="AZ1162" s="53"/>
      <c r="BA1162" s="53"/>
      <c r="BB1162" s="53"/>
      <c r="BC1162" s="53"/>
      <c r="BD1162" s="53"/>
      <c r="BE1162" s="53"/>
      <c r="BF1162" s="53"/>
      <c r="BG1162" s="53"/>
      <c r="BH1162" s="15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R1162" s="15"/>
      <c r="CS1162" s="15"/>
      <c r="CT1162" s="15"/>
      <c r="CU1162" s="15"/>
      <c r="CV1162" s="15"/>
      <c r="CW1162" s="15"/>
      <c r="CX1162" s="15"/>
      <c r="CY1162" s="15"/>
    </row>
    <row r="1163" spans="1:103" s="11" customFormat="1" ht="14.25">
      <c r="A1163" s="60"/>
      <c r="B1163" s="15"/>
      <c r="C1163" s="53"/>
      <c r="D1163" s="53"/>
      <c r="E1163" s="15"/>
      <c r="F1163" s="63"/>
      <c r="G1163" s="82"/>
      <c r="H1163" s="8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3"/>
      <c r="AV1163" s="53"/>
      <c r="AW1163" s="53"/>
      <c r="AX1163" s="53"/>
      <c r="AY1163" s="53"/>
      <c r="AZ1163" s="53"/>
      <c r="BA1163" s="53"/>
      <c r="BB1163" s="53"/>
      <c r="BC1163" s="53"/>
      <c r="BD1163" s="53"/>
      <c r="BE1163" s="53"/>
      <c r="BF1163" s="53"/>
      <c r="BG1163" s="53"/>
      <c r="BH1163" s="15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R1163" s="15"/>
      <c r="CS1163" s="15"/>
      <c r="CT1163" s="15"/>
      <c r="CU1163" s="15"/>
      <c r="CV1163" s="15"/>
      <c r="CW1163" s="15"/>
      <c r="CX1163" s="15"/>
      <c r="CY1163" s="15"/>
    </row>
    <row r="1164" spans="1:103" s="11" customFormat="1" ht="14.25">
      <c r="A1164" s="60"/>
      <c r="B1164" s="15"/>
      <c r="C1164" s="53"/>
      <c r="D1164" s="53"/>
      <c r="E1164" s="15"/>
      <c r="F1164" s="63"/>
      <c r="G1164" s="82"/>
      <c r="H1164" s="8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3"/>
      <c r="AV1164" s="53"/>
      <c r="AW1164" s="53"/>
      <c r="AX1164" s="53"/>
      <c r="AY1164" s="53"/>
      <c r="AZ1164" s="53"/>
      <c r="BA1164" s="53"/>
      <c r="BB1164" s="53"/>
      <c r="BC1164" s="53"/>
      <c r="BD1164" s="53"/>
      <c r="BE1164" s="53"/>
      <c r="BF1164" s="53"/>
      <c r="BG1164" s="53"/>
      <c r="BH1164" s="15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R1164" s="15"/>
      <c r="CS1164" s="15"/>
      <c r="CT1164" s="15"/>
      <c r="CU1164" s="15"/>
      <c r="CV1164" s="15"/>
      <c r="CW1164" s="15"/>
      <c r="CX1164" s="15"/>
      <c r="CY1164" s="15"/>
    </row>
    <row r="1165" spans="1:103" s="11" customFormat="1" ht="14.25">
      <c r="A1165" s="60"/>
      <c r="B1165" s="15"/>
      <c r="C1165" s="53"/>
      <c r="D1165" s="53"/>
      <c r="E1165" s="15"/>
      <c r="F1165" s="63"/>
      <c r="G1165" s="82"/>
      <c r="H1165" s="8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3"/>
      <c r="AV1165" s="53"/>
      <c r="AW1165" s="53"/>
      <c r="AX1165" s="53"/>
      <c r="AY1165" s="53"/>
      <c r="AZ1165" s="53"/>
      <c r="BA1165" s="53"/>
      <c r="BB1165" s="53"/>
      <c r="BC1165" s="53"/>
      <c r="BD1165" s="53"/>
      <c r="BE1165" s="53"/>
      <c r="BF1165" s="53"/>
      <c r="BG1165" s="53"/>
      <c r="BH1165" s="15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R1165" s="15"/>
      <c r="CS1165" s="15"/>
      <c r="CT1165" s="15"/>
      <c r="CU1165" s="15"/>
      <c r="CV1165" s="15"/>
      <c r="CW1165" s="15"/>
      <c r="CX1165" s="15"/>
      <c r="CY1165" s="15"/>
    </row>
    <row r="1166" spans="1:103" s="11" customFormat="1" ht="14.25">
      <c r="A1166" s="60"/>
      <c r="B1166" s="15"/>
      <c r="C1166" s="53"/>
      <c r="D1166" s="53"/>
      <c r="E1166" s="15"/>
      <c r="F1166" s="63"/>
      <c r="G1166" s="82"/>
      <c r="H1166" s="8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3"/>
      <c r="AV1166" s="53"/>
      <c r="AW1166" s="53"/>
      <c r="AX1166" s="53"/>
      <c r="AY1166" s="53"/>
      <c r="AZ1166" s="53"/>
      <c r="BA1166" s="53"/>
      <c r="BB1166" s="53"/>
      <c r="BC1166" s="53"/>
      <c r="BD1166" s="53"/>
      <c r="BE1166" s="53"/>
      <c r="BF1166" s="53"/>
      <c r="BG1166" s="53"/>
      <c r="BH1166" s="15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R1166" s="15"/>
      <c r="CS1166" s="15"/>
      <c r="CT1166" s="15"/>
      <c r="CU1166" s="15"/>
      <c r="CV1166" s="15"/>
      <c r="CW1166" s="15"/>
      <c r="CX1166" s="15"/>
      <c r="CY1166" s="15"/>
    </row>
    <row r="1167" spans="1:103" s="11" customFormat="1" ht="14.25">
      <c r="A1167" s="60"/>
      <c r="B1167" s="15"/>
      <c r="C1167" s="53"/>
      <c r="D1167" s="53"/>
      <c r="E1167" s="15"/>
      <c r="F1167" s="63"/>
      <c r="G1167" s="82"/>
      <c r="H1167" s="8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3"/>
      <c r="AV1167" s="53"/>
      <c r="AW1167" s="53"/>
      <c r="AX1167" s="53"/>
      <c r="AY1167" s="53"/>
      <c r="AZ1167" s="53"/>
      <c r="BA1167" s="53"/>
      <c r="BB1167" s="53"/>
      <c r="BC1167" s="53"/>
      <c r="BD1167" s="53"/>
      <c r="BE1167" s="53"/>
      <c r="BF1167" s="53"/>
      <c r="BG1167" s="53"/>
      <c r="BH1167" s="15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R1167" s="15"/>
      <c r="CS1167" s="15"/>
      <c r="CT1167" s="15"/>
      <c r="CU1167" s="15"/>
      <c r="CV1167" s="15"/>
      <c r="CW1167" s="15"/>
      <c r="CX1167" s="15"/>
      <c r="CY1167" s="15"/>
    </row>
    <row r="1168" spans="1:103" s="18" customFormat="1" ht="14.25">
      <c r="A1168" s="60"/>
      <c r="B1168" s="15"/>
      <c r="C1168" s="53"/>
      <c r="D1168" s="53"/>
      <c r="E1168" s="15"/>
      <c r="F1168" s="63"/>
      <c r="G1168" s="82"/>
      <c r="H1168" s="83"/>
      <c r="I1168" s="53"/>
      <c r="J1168" s="53"/>
      <c r="K1168" s="53"/>
      <c r="L1168" s="53"/>
      <c r="M1168" s="53"/>
      <c r="N1168" s="53"/>
      <c r="O1168" s="56"/>
      <c r="P1168" s="56"/>
      <c r="Q1168" s="56"/>
      <c r="R1168" s="56"/>
      <c r="S1168" s="56"/>
      <c r="T1168" s="56"/>
      <c r="U1168" s="56"/>
      <c r="V1168" s="56"/>
      <c r="W1168" s="56"/>
      <c r="X1168" s="56"/>
      <c r="Y1168" s="56"/>
      <c r="Z1168" s="56"/>
      <c r="AA1168" s="56"/>
      <c r="AB1168" s="56"/>
      <c r="AC1168" s="56"/>
      <c r="AD1168" s="56"/>
      <c r="AE1168" s="56"/>
      <c r="AF1168" s="56"/>
      <c r="AG1168" s="56"/>
      <c r="AH1168" s="56"/>
      <c r="AI1168" s="56"/>
      <c r="AJ1168" s="56"/>
      <c r="AK1168" s="56"/>
      <c r="AL1168" s="56"/>
      <c r="AM1168" s="56"/>
      <c r="AN1168" s="56"/>
      <c r="AO1168" s="56"/>
      <c r="AP1168" s="56"/>
      <c r="AQ1168" s="56"/>
      <c r="AR1168" s="56"/>
      <c r="AS1168" s="56"/>
      <c r="AT1168" s="56"/>
      <c r="AU1168" s="56"/>
      <c r="AV1168" s="56"/>
      <c r="AW1168" s="56"/>
      <c r="AX1168" s="56"/>
      <c r="AY1168" s="56"/>
      <c r="AZ1168" s="56"/>
      <c r="BA1168" s="56"/>
      <c r="BB1168" s="56"/>
      <c r="BC1168" s="56"/>
      <c r="BD1168" s="56"/>
      <c r="BE1168" s="56"/>
      <c r="BF1168" s="56"/>
      <c r="BG1168" s="56"/>
      <c r="BH1168" s="36"/>
      <c r="BI1168" s="36"/>
      <c r="BJ1168" s="36"/>
      <c r="BK1168" s="36"/>
      <c r="BL1168" s="36"/>
      <c r="BM1168" s="36"/>
      <c r="BN1168" s="36"/>
      <c r="BO1168" s="36"/>
      <c r="BP1168" s="36"/>
      <c r="BQ1168" s="36"/>
      <c r="BR1168" s="36"/>
      <c r="BS1168" s="36"/>
      <c r="BT1168" s="36"/>
      <c r="BU1168" s="36"/>
      <c r="BV1168" s="36"/>
      <c r="BW1168" s="36"/>
      <c r="BX1168" s="36"/>
      <c r="BY1168" s="36"/>
      <c r="BZ1168" s="36"/>
      <c r="CA1168" s="36"/>
      <c r="CB1168" s="36"/>
      <c r="CC1168" s="36"/>
      <c r="CD1168" s="36"/>
      <c r="CE1168" s="36"/>
      <c r="CF1168" s="36"/>
      <c r="CG1168" s="36"/>
      <c r="CH1168" s="36"/>
      <c r="CI1168" s="36"/>
      <c r="CJ1168" s="36"/>
      <c r="CK1168" s="36"/>
      <c r="CL1168" s="36"/>
      <c r="CM1168" s="36"/>
      <c r="CN1168" s="36"/>
      <c r="CO1168" s="36"/>
      <c r="CP1168" s="36"/>
      <c r="CQ1168" s="36"/>
      <c r="CR1168" s="36"/>
      <c r="CS1168" s="36"/>
      <c r="CT1168" s="36"/>
      <c r="CU1168" s="36"/>
      <c r="CV1168" s="36"/>
      <c r="CW1168" s="36"/>
      <c r="CX1168" s="36"/>
      <c r="CY1168" s="36"/>
    </row>
    <row r="1169" spans="1:103" s="11" customFormat="1" ht="14.25">
      <c r="A1169" s="60"/>
      <c r="B1169" s="15"/>
      <c r="C1169" s="53"/>
      <c r="D1169" s="53"/>
      <c r="E1169" s="15"/>
      <c r="F1169" s="63"/>
      <c r="G1169" s="82"/>
      <c r="H1169" s="8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3"/>
      <c r="AV1169" s="53"/>
      <c r="AW1169" s="53"/>
      <c r="AX1169" s="53"/>
      <c r="AY1169" s="53"/>
      <c r="AZ1169" s="53"/>
      <c r="BA1169" s="53"/>
      <c r="BB1169" s="53"/>
      <c r="BC1169" s="53"/>
      <c r="BD1169" s="53"/>
      <c r="BE1169" s="53"/>
      <c r="BF1169" s="53"/>
      <c r="BG1169" s="53"/>
      <c r="BH1169" s="15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R1169" s="15"/>
      <c r="CS1169" s="15"/>
      <c r="CT1169" s="15"/>
      <c r="CU1169" s="15"/>
      <c r="CV1169" s="15"/>
      <c r="CW1169" s="15"/>
      <c r="CX1169" s="15"/>
      <c r="CY1169" s="15"/>
    </row>
    <row r="1170" spans="1:103" s="11" customFormat="1" ht="14.25">
      <c r="A1170" s="60"/>
      <c r="B1170" s="15"/>
      <c r="C1170" s="53"/>
      <c r="D1170" s="53"/>
      <c r="E1170" s="15"/>
      <c r="F1170" s="63"/>
      <c r="G1170" s="82"/>
      <c r="H1170" s="8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3"/>
      <c r="AV1170" s="53"/>
      <c r="AW1170" s="53"/>
      <c r="AX1170" s="53"/>
      <c r="AY1170" s="53"/>
      <c r="AZ1170" s="53"/>
      <c r="BA1170" s="53"/>
      <c r="BB1170" s="53"/>
      <c r="BC1170" s="53"/>
      <c r="BD1170" s="53"/>
      <c r="BE1170" s="53"/>
      <c r="BF1170" s="53"/>
      <c r="BG1170" s="53"/>
      <c r="BH1170" s="15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R1170" s="15"/>
      <c r="CS1170" s="15"/>
      <c r="CT1170" s="15"/>
      <c r="CU1170" s="15"/>
      <c r="CV1170" s="15"/>
      <c r="CW1170" s="15"/>
      <c r="CX1170" s="15"/>
      <c r="CY1170" s="15"/>
    </row>
    <row r="1171" spans="1:103" s="11" customFormat="1" ht="14.25">
      <c r="A1171" s="60"/>
      <c r="B1171" s="15"/>
      <c r="C1171" s="53"/>
      <c r="D1171" s="53"/>
      <c r="E1171" s="15"/>
      <c r="F1171" s="63"/>
      <c r="G1171" s="82"/>
      <c r="H1171" s="8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3"/>
      <c r="AV1171" s="53"/>
      <c r="AW1171" s="53"/>
      <c r="AX1171" s="53"/>
      <c r="AY1171" s="53"/>
      <c r="AZ1171" s="53"/>
      <c r="BA1171" s="53"/>
      <c r="BB1171" s="53"/>
      <c r="BC1171" s="53"/>
      <c r="BD1171" s="53"/>
      <c r="BE1171" s="53"/>
      <c r="BF1171" s="53"/>
      <c r="BG1171" s="53"/>
      <c r="BH1171" s="15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R1171" s="15"/>
      <c r="CS1171" s="15"/>
      <c r="CT1171" s="15"/>
      <c r="CU1171" s="15"/>
      <c r="CV1171" s="15"/>
      <c r="CW1171" s="15"/>
      <c r="CX1171" s="15"/>
      <c r="CY1171" s="15"/>
    </row>
    <row r="1172" spans="1:103" s="12" customFormat="1" ht="14.25">
      <c r="A1172" s="60"/>
      <c r="B1172" s="15"/>
      <c r="C1172" s="53"/>
      <c r="D1172" s="53"/>
      <c r="E1172" s="15"/>
      <c r="F1172" s="63"/>
      <c r="G1172" s="82"/>
      <c r="H1172" s="8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3"/>
      <c r="AV1172" s="53"/>
      <c r="AW1172" s="53"/>
      <c r="AX1172" s="53"/>
      <c r="AY1172" s="53"/>
      <c r="AZ1172" s="53"/>
      <c r="BA1172" s="53"/>
      <c r="BB1172" s="53"/>
      <c r="BC1172" s="53"/>
      <c r="BD1172" s="53"/>
      <c r="BE1172" s="53"/>
      <c r="BF1172" s="53"/>
      <c r="BG1172" s="53"/>
      <c r="BH1172" s="15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5"/>
      <c r="CS1172" s="15"/>
      <c r="CT1172" s="15"/>
      <c r="CU1172" s="15"/>
      <c r="CV1172" s="15"/>
      <c r="CW1172" s="15"/>
      <c r="CX1172" s="15"/>
      <c r="CY1172" s="15"/>
    </row>
    <row r="1173" spans="1:103" s="11" customFormat="1" ht="14.25">
      <c r="A1173" s="60"/>
      <c r="B1173" s="15"/>
      <c r="C1173" s="53"/>
      <c r="D1173" s="53"/>
      <c r="E1173" s="15"/>
      <c r="F1173" s="63"/>
      <c r="G1173" s="82"/>
      <c r="H1173" s="8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3"/>
      <c r="AV1173" s="53"/>
      <c r="AW1173" s="53"/>
      <c r="AX1173" s="53"/>
      <c r="AY1173" s="53"/>
      <c r="AZ1173" s="53"/>
      <c r="BA1173" s="53"/>
      <c r="BB1173" s="53"/>
      <c r="BC1173" s="53"/>
      <c r="BD1173" s="53"/>
      <c r="BE1173" s="53"/>
      <c r="BF1173" s="53"/>
      <c r="BG1173" s="53"/>
      <c r="BH1173" s="15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5"/>
      <c r="CS1173" s="15"/>
      <c r="CT1173" s="15"/>
      <c r="CU1173" s="15"/>
      <c r="CV1173" s="15"/>
      <c r="CW1173" s="15"/>
      <c r="CX1173" s="15"/>
      <c r="CY1173" s="15"/>
    </row>
    <row r="1174" spans="1:103" s="11" customFormat="1" ht="14.25">
      <c r="A1174" s="60"/>
      <c r="B1174" s="15"/>
      <c r="C1174" s="53"/>
      <c r="D1174" s="53"/>
      <c r="E1174" s="15"/>
      <c r="F1174" s="63"/>
      <c r="G1174" s="82"/>
      <c r="H1174" s="8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3"/>
      <c r="AV1174" s="53"/>
      <c r="AW1174" s="53"/>
      <c r="AX1174" s="53"/>
      <c r="AY1174" s="53"/>
      <c r="AZ1174" s="53"/>
      <c r="BA1174" s="53"/>
      <c r="BB1174" s="53"/>
      <c r="BC1174" s="53"/>
      <c r="BD1174" s="53"/>
      <c r="BE1174" s="53"/>
      <c r="BF1174" s="53"/>
      <c r="BG1174" s="53"/>
      <c r="BH1174" s="15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5"/>
      <c r="CS1174" s="15"/>
      <c r="CT1174" s="15"/>
      <c r="CU1174" s="15"/>
      <c r="CV1174" s="15"/>
      <c r="CW1174" s="15"/>
      <c r="CX1174" s="15"/>
      <c r="CY1174" s="15"/>
    </row>
    <row r="1175" spans="1:103" s="11" customFormat="1" ht="14.25">
      <c r="A1175" s="60"/>
      <c r="B1175" s="15"/>
      <c r="C1175" s="53"/>
      <c r="D1175" s="53"/>
      <c r="E1175" s="15"/>
      <c r="F1175" s="63"/>
      <c r="G1175" s="82"/>
      <c r="H1175" s="8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3"/>
      <c r="AV1175" s="53"/>
      <c r="AW1175" s="53"/>
      <c r="AX1175" s="53"/>
      <c r="AY1175" s="53"/>
      <c r="AZ1175" s="53"/>
      <c r="BA1175" s="53"/>
      <c r="BB1175" s="53"/>
      <c r="BC1175" s="53"/>
      <c r="BD1175" s="53"/>
      <c r="BE1175" s="53"/>
      <c r="BF1175" s="53"/>
      <c r="BG1175" s="53"/>
      <c r="BH1175" s="15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R1175" s="15"/>
      <c r="CS1175" s="15"/>
      <c r="CT1175" s="15"/>
      <c r="CU1175" s="15"/>
      <c r="CV1175" s="15"/>
      <c r="CW1175" s="15"/>
      <c r="CX1175" s="15"/>
      <c r="CY1175" s="15"/>
    </row>
    <row r="1176" spans="1:103" s="11" customFormat="1" ht="14.25">
      <c r="A1176" s="60"/>
      <c r="B1176" s="15"/>
      <c r="C1176" s="53"/>
      <c r="D1176" s="53"/>
      <c r="E1176" s="15"/>
      <c r="F1176" s="63"/>
      <c r="G1176" s="82"/>
      <c r="H1176" s="8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3"/>
      <c r="AV1176" s="53"/>
      <c r="AW1176" s="53"/>
      <c r="AX1176" s="53"/>
      <c r="AY1176" s="53"/>
      <c r="AZ1176" s="53"/>
      <c r="BA1176" s="53"/>
      <c r="BB1176" s="53"/>
      <c r="BC1176" s="53"/>
      <c r="BD1176" s="53"/>
      <c r="BE1176" s="53"/>
      <c r="BF1176" s="53"/>
      <c r="BG1176" s="53"/>
      <c r="BH1176" s="15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R1176" s="15"/>
      <c r="CS1176" s="15"/>
      <c r="CT1176" s="15"/>
      <c r="CU1176" s="15"/>
      <c r="CV1176" s="15"/>
      <c r="CW1176" s="15"/>
      <c r="CX1176" s="15"/>
      <c r="CY1176" s="15"/>
    </row>
    <row r="1177" spans="1:103" s="11" customFormat="1" ht="14.25">
      <c r="A1177" s="60"/>
      <c r="B1177" s="15"/>
      <c r="C1177" s="53"/>
      <c r="D1177" s="53"/>
      <c r="E1177" s="15"/>
      <c r="F1177" s="63"/>
      <c r="G1177" s="82"/>
      <c r="H1177" s="8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3"/>
      <c r="AV1177" s="53"/>
      <c r="AW1177" s="53"/>
      <c r="AX1177" s="53"/>
      <c r="AY1177" s="53"/>
      <c r="AZ1177" s="53"/>
      <c r="BA1177" s="53"/>
      <c r="BB1177" s="53"/>
      <c r="BC1177" s="53"/>
      <c r="BD1177" s="53"/>
      <c r="BE1177" s="53"/>
      <c r="BF1177" s="53"/>
      <c r="BG1177" s="53"/>
      <c r="BH1177" s="15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R1177" s="15"/>
      <c r="CS1177" s="15"/>
      <c r="CT1177" s="15"/>
      <c r="CU1177" s="15"/>
      <c r="CV1177" s="15"/>
      <c r="CW1177" s="15"/>
      <c r="CX1177" s="15"/>
      <c r="CY1177" s="15"/>
    </row>
    <row r="1178" spans="1:103" s="11" customFormat="1" ht="14.25">
      <c r="A1178" s="60"/>
      <c r="B1178" s="15"/>
      <c r="C1178" s="53"/>
      <c r="D1178" s="53"/>
      <c r="E1178" s="15"/>
      <c r="F1178" s="63"/>
      <c r="G1178" s="82"/>
      <c r="H1178" s="8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3"/>
      <c r="AV1178" s="53"/>
      <c r="AW1178" s="53"/>
      <c r="AX1178" s="53"/>
      <c r="AY1178" s="53"/>
      <c r="AZ1178" s="53"/>
      <c r="BA1178" s="53"/>
      <c r="BB1178" s="53"/>
      <c r="BC1178" s="53"/>
      <c r="BD1178" s="53"/>
      <c r="BE1178" s="53"/>
      <c r="BF1178" s="53"/>
      <c r="BG1178" s="53"/>
      <c r="BH1178" s="15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R1178" s="15"/>
      <c r="CS1178" s="15"/>
      <c r="CT1178" s="15"/>
      <c r="CU1178" s="15"/>
      <c r="CV1178" s="15"/>
      <c r="CW1178" s="15"/>
      <c r="CX1178" s="15"/>
      <c r="CY1178" s="15"/>
    </row>
    <row r="1179" spans="1:103" s="11" customFormat="1" ht="14.25">
      <c r="A1179" s="60"/>
      <c r="B1179" s="15"/>
      <c r="C1179" s="53"/>
      <c r="D1179" s="53"/>
      <c r="E1179" s="15"/>
      <c r="F1179" s="63"/>
      <c r="G1179" s="82"/>
      <c r="H1179" s="8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3"/>
      <c r="AV1179" s="53"/>
      <c r="AW1179" s="53"/>
      <c r="AX1179" s="53"/>
      <c r="AY1179" s="53"/>
      <c r="AZ1179" s="53"/>
      <c r="BA1179" s="53"/>
      <c r="BB1179" s="53"/>
      <c r="BC1179" s="53"/>
      <c r="BD1179" s="53"/>
      <c r="BE1179" s="53"/>
      <c r="BF1179" s="53"/>
      <c r="BG1179" s="53"/>
      <c r="BH1179" s="15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R1179" s="15"/>
      <c r="CS1179" s="15"/>
      <c r="CT1179" s="15"/>
      <c r="CU1179" s="15"/>
      <c r="CV1179" s="15"/>
      <c r="CW1179" s="15"/>
      <c r="CX1179" s="15"/>
      <c r="CY1179" s="15"/>
    </row>
    <row r="1180" spans="1:103" s="8" customFormat="1" ht="14.25">
      <c r="A1180" s="60"/>
      <c r="B1180" s="15"/>
      <c r="C1180" s="53"/>
      <c r="D1180" s="53"/>
      <c r="E1180" s="15"/>
      <c r="F1180" s="63"/>
      <c r="G1180" s="82"/>
      <c r="H1180" s="83"/>
      <c r="I1180" s="53"/>
      <c r="J1180" s="53"/>
      <c r="K1180" s="53"/>
      <c r="L1180" s="53"/>
      <c r="M1180" s="53"/>
      <c r="N1180" s="53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19"/>
      <c r="BI1180" s="19"/>
      <c r="BJ1180" s="19"/>
      <c r="BK1180" s="19"/>
      <c r="BL1180" s="19"/>
      <c r="BM1180" s="19"/>
      <c r="BN1180" s="19"/>
      <c r="BO1180" s="19"/>
      <c r="BP1180" s="19"/>
      <c r="BQ1180" s="19"/>
      <c r="BR1180" s="19"/>
      <c r="BS1180" s="19"/>
      <c r="BT1180" s="19"/>
      <c r="BU1180" s="19"/>
      <c r="BV1180" s="19"/>
      <c r="BW1180" s="19"/>
      <c r="BX1180" s="19"/>
      <c r="BY1180" s="19"/>
      <c r="BZ1180" s="19"/>
      <c r="CA1180" s="19"/>
      <c r="CB1180" s="19"/>
      <c r="CC1180" s="19"/>
      <c r="CD1180" s="19"/>
      <c r="CE1180" s="19"/>
      <c r="CF1180" s="19"/>
      <c r="CG1180" s="19"/>
      <c r="CH1180" s="19"/>
      <c r="CI1180" s="19"/>
      <c r="CJ1180" s="19"/>
      <c r="CK1180" s="19"/>
      <c r="CL1180" s="19"/>
      <c r="CM1180" s="19"/>
      <c r="CN1180" s="19"/>
      <c r="CO1180" s="19"/>
      <c r="CP1180" s="19"/>
      <c r="CQ1180" s="19"/>
      <c r="CR1180" s="19"/>
      <c r="CS1180" s="19"/>
      <c r="CT1180" s="19"/>
      <c r="CU1180" s="19"/>
      <c r="CV1180" s="19"/>
      <c r="CW1180" s="19"/>
      <c r="CX1180" s="19"/>
      <c r="CY1180" s="19"/>
    </row>
    <row r="1181" spans="1:59" s="19" customFormat="1" ht="14.25">
      <c r="A1181" s="60"/>
      <c r="B1181" s="15"/>
      <c r="C1181" s="53"/>
      <c r="D1181" s="53"/>
      <c r="E1181" s="15"/>
      <c r="F1181" s="63"/>
      <c r="G1181" s="82"/>
      <c r="H1181" s="83"/>
      <c r="I1181" s="53"/>
      <c r="J1181" s="53"/>
      <c r="K1181" s="53"/>
      <c r="L1181" s="53"/>
      <c r="M1181" s="53"/>
      <c r="N1181" s="53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</row>
    <row r="1182" spans="1:103" s="11" customFormat="1" ht="14.25">
      <c r="A1182" s="60"/>
      <c r="B1182" s="15"/>
      <c r="C1182" s="53"/>
      <c r="D1182" s="53"/>
      <c r="E1182" s="15"/>
      <c r="F1182" s="63"/>
      <c r="G1182" s="82"/>
      <c r="H1182" s="8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3"/>
      <c r="AV1182" s="53"/>
      <c r="AW1182" s="53"/>
      <c r="AX1182" s="53"/>
      <c r="AY1182" s="53"/>
      <c r="AZ1182" s="53"/>
      <c r="BA1182" s="53"/>
      <c r="BB1182" s="53"/>
      <c r="BC1182" s="53"/>
      <c r="BD1182" s="53"/>
      <c r="BE1182" s="53"/>
      <c r="BF1182" s="53"/>
      <c r="BG1182" s="53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R1182" s="15"/>
      <c r="CS1182" s="15"/>
      <c r="CT1182" s="15"/>
      <c r="CU1182" s="15"/>
      <c r="CV1182" s="15"/>
      <c r="CW1182" s="15"/>
      <c r="CX1182" s="15"/>
      <c r="CY1182" s="15"/>
    </row>
    <row r="1183" spans="1:103" s="11" customFormat="1" ht="14.25">
      <c r="A1183" s="60"/>
      <c r="B1183" s="15"/>
      <c r="C1183" s="53"/>
      <c r="D1183" s="53"/>
      <c r="E1183" s="15"/>
      <c r="F1183" s="63"/>
      <c r="G1183" s="82"/>
      <c r="H1183" s="8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3"/>
      <c r="AV1183" s="53"/>
      <c r="AW1183" s="53"/>
      <c r="AX1183" s="53"/>
      <c r="AY1183" s="53"/>
      <c r="AZ1183" s="53"/>
      <c r="BA1183" s="53"/>
      <c r="BB1183" s="53"/>
      <c r="BC1183" s="53"/>
      <c r="BD1183" s="53"/>
      <c r="BE1183" s="53"/>
      <c r="BF1183" s="53"/>
      <c r="BG1183" s="53"/>
      <c r="BH1183" s="15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5"/>
      <c r="CQ1183" s="15"/>
      <c r="CR1183" s="15"/>
      <c r="CS1183" s="15"/>
      <c r="CT1183" s="15"/>
      <c r="CU1183" s="15"/>
      <c r="CV1183" s="15"/>
      <c r="CW1183" s="15"/>
      <c r="CX1183" s="15"/>
      <c r="CY1183" s="15"/>
    </row>
    <row r="1184" spans="1:103" s="11" customFormat="1" ht="14.25">
      <c r="A1184" s="60"/>
      <c r="B1184" s="15"/>
      <c r="C1184" s="53"/>
      <c r="D1184" s="53"/>
      <c r="E1184" s="15"/>
      <c r="F1184" s="63"/>
      <c r="G1184" s="82"/>
      <c r="H1184" s="8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3"/>
      <c r="AV1184" s="53"/>
      <c r="AW1184" s="53"/>
      <c r="AX1184" s="53"/>
      <c r="AY1184" s="53"/>
      <c r="AZ1184" s="53"/>
      <c r="BA1184" s="53"/>
      <c r="BB1184" s="53"/>
      <c r="BC1184" s="53"/>
      <c r="BD1184" s="53"/>
      <c r="BE1184" s="53"/>
      <c r="BF1184" s="53"/>
      <c r="BG1184" s="53"/>
      <c r="BH1184" s="15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  <c r="CO1184" s="15"/>
      <c r="CP1184" s="15"/>
      <c r="CQ1184" s="15"/>
      <c r="CR1184" s="15"/>
      <c r="CS1184" s="15"/>
      <c r="CT1184" s="15"/>
      <c r="CU1184" s="15"/>
      <c r="CV1184" s="15"/>
      <c r="CW1184" s="15"/>
      <c r="CX1184" s="15"/>
      <c r="CY1184" s="15"/>
    </row>
    <row r="1185" spans="1:103" s="11" customFormat="1" ht="14.25">
      <c r="A1185" s="60"/>
      <c r="B1185" s="15"/>
      <c r="C1185" s="53"/>
      <c r="D1185" s="53"/>
      <c r="E1185" s="15"/>
      <c r="F1185" s="63"/>
      <c r="G1185" s="82"/>
      <c r="H1185" s="8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3"/>
      <c r="AV1185" s="53"/>
      <c r="AW1185" s="53"/>
      <c r="AX1185" s="53"/>
      <c r="AY1185" s="53"/>
      <c r="AZ1185" s="53"/>
      <c r="BA1185" s="53"/>
      <c r="BB1185" s="53"/>
      <c r="BC1185" s="53"/>
      <c r="BD1185" s="53"/>
      <c r="BE1185" s="53"/>
      <c r="BF1185" s="53"/>
      <c r="BG1185" s="53"/>
      <c r="BH1185" s="15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  <c r="CO1185" s="15"/>
      <c r="CP1185" s="15"/>
      <c r="CQ1185" s="15"/>
      <c r="CR1185" s="15"/>
      <c r="CS1185" s="15"/>
      <c r="CT1185" s="15"/>
      <c r="CU1185" s="15"/>
      <c r="CV1185" s="15"/>
      <c r="CW1185" s="15"/>
      <c r="CX1185" s="15"/>
      <c r="CY1185" s="15"/>
    </row>
    <row r="1186" spans="1:103" s="11" customFormat="1" ht="14.25">
      <c r="A1186" s="60"/>
      <c r="B1186" s="15"/>
      <c r="C1186" s="53"/>
      <c r="D1186" s="53"/>
      <c r="E1186" s="15"/>
      <c r="F1186" s="63"/>
      <c r="G1186" s="82"/>
      <c r="H1186" s="8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3"/>
      <c r="AV1186" s="53"/>
      <c r="AW1186" s="53"/>
      <c r="AX1186" s="53"/>
      <c r="AY1186" s="53"/>
      <c r="AZ1186" s="53"/>
      <c r="BA1186" s="53"/>
      <c r="BB1186" s="53"/>
      <c r="BC1186" s="53"/>
      <c r="BD1186" s="53"/>
      <c r="BE1186" s="53"/>
      <c r="BF1186" s="53"/>
      <c r="BG1186" s="53"/>
      <c r="BH1186" s="15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R1186" s="15"/>
      <c r="CS1186" s="15"/>
      <c r="CT1186" s="15"/>
      <c r="CU1186" s="15"/>
      <c r="CV1186" s="15"/>
      <c r="CW1186" s="15"/>
      <c r="CX1186" s="15"/>
      <c r="CY1186" s="15"/>
    </row>
    <row r="1187" spans="1:103" s="11" customFormat="1" ht="14.25">
      <c r="A1187" s="60"/>
      <c r="B1187" s="15"/>
      <c r="C1187" s="53"/>
      <c r="D1187" s="53"/>
      <c r="E1187" s="15"/>
      <c r="F1187" s="63"/>
      <c r="G1187" s="82"/>
      <c r="H1187" s="8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3"/>
      <c r="AV1187" s="53"/>
      <c r="AW1187" s="53"/>
      <c r="AX1187" s="53"/>
      <c r="AY1187" s="53"/>
      <c r="AZ1187" s="53"/>
      <c r="BA1187" s="53"/>
      <c r="BB1187" s="53"/>
      <c r="BC1187" s="53"/>
      <c r="BD1187" s="53"/>
      <c r="BE1187" s="53"/>
      <c r="BF1187" s="53"/>
      <c r="BG1187" s="53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5"/>
      <c r="CS1187" s="15"/>
      <c r="CT1187" s="15"/>
      <c r="CU1187" s="15"/>
      <c r="CV1187" s="15"/>
      <c r="CW1187" s="15"/>
      <c r="CX1187" s="15"/>
      <c r="CY1187" s="15"/>
    </row>
    <row r="1188" spans="1:103" s="11" customFormat="1" ht="14.25">
      <c r="A1188" s="60"/>
      <c r="B1188" s="15"/>
      <c r="C1188" s="53"/>
      <c r="D1188" s="53"/>
      <c r="E1188" s="15"/>
      <c r="F1188" s="63"/>
      <c r="G1188" s="82"/>
      <c r="H1188" s="8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3"/>
      <c r="AV1188" s="53"/>
      <c r="AW1188" s="53"/>
      <c r="AX1188" s="53"/>
      <c r="AY1188" s="53"/>
      <c r="AZ1188" s="53"/>
      <c r="BA1188" s="53"/>
      <c r="BB1188" s="53"/>
      <c r="BC1188" s="53"/>
      <c r="BD1188" s="53"/>
      <c r="BE1188" s="53"/>
      <c r="BF1188" s="53"/>
      <c r="BG1188" s="53"/>
      <c r="BH1188" s="15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5"/>
      <c r="CS1188" s="15"/>
      <c r="CT1188" s="15"/>
      <c r="CU1188" s="15"/>
      <c r="CV1188" s="15"/>
      <c r="CW1188" s="15"/>
      <c r="CX1188" s="15"/>
      <c r="CY1188" s="15"/>
    </row>
    <row r="1189" spans="1:103" s="11" customFormat="1" ht="14.25">
      <c r="A1189" s="60"/>
      <c r="B1189" s="15"/>
      <c r="C1189" s="53"/>
      <c r="D1189" s="53"/>
      <c r="E1189" s="15"/>
      <c r="F1189" s="63"/>
      <c r="G1189" s="82"/>
      <c r="H1189" s="8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3"/>
      <c r="AV1189" s="53"/>
      <c r="AW1189" s="53"/>
      <c r="AX1189" s="53"/>
      <c r="AY1189" s="53"/>
      <c r="AZ1189" s="53"/>
      <c r="BA1189" s="53"/>
      <c r="BB1189" s="53"/>
      <c r="BC1189" s="53"/>
      <c r="BD1189" s="53"/>
      <c r="BE1189" s="53"/>
      <c r="BF1189" s="53"/>
      <c r="BG1189" s="53"/>
      <c r="BH1189" s="15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5"/>
      <c r="CS1189" s="15"/>
      <c r="CT1189" s="15"/>
      <c r="CU1189" s="15"/>
      <c r="CV1189" s="15"/>
      <c r="CW1189" s="15"/>
      <c r="CX1189" s="15"/>
      <c r="CY1189" s="15"/>
    </row>
    <row r="1190" spans="1:103" s="11" customFormat="1" ht="14.25">
      <c r="A1190" s="60"/>
      <c r="B1190" s="15"/>
      <c r="C1190" s="53"/>
      <c r="D1190" s="53"/>
      <c r="E1190" s="15"/>
      <c r="F1190" s="63"/>
      <c r="G1190" s="82"/>
      <c r="H1190" s="8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3"/>
      <c r="AV1190" s="53"/>
      <c r="AW1190" s="53"/>
      <c r="AX1190" s="53"/>
      <c r="AY1190" s="53"/>
      <c r="AZ1190" s="53"/>
      <c r="BA1190" s="53"/>
      <c r="BB1190" s="53"/>
      <c r="BC1190" s="53"/>
      <c r="BD1190" s="53"/>
      <c r="BE1190" s="53"/>
      <c r="BF1190" s="53"/>
      <c r="BG1190" s="53"/>
      <c r="BH1190" s="15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R1190" s="15"/>
      <c r="CS1190" s="15"/>
      <c r="CT1190" s="15"/>
      <c r="CU1190" s="15"/>
      <c r="CV1190" s="15"/>
      <c r="CW1190" s="15"/>
      <c r="CX1190" s="15"/>
      <c r="CY1190" s="15"/>
    </row>
    <row r="1191" spans="1:103" s="12" customFormat="1" ht="14.25">
      <c r="A1191" s="60"/>
      <c r="B1191" s="15"/>
      <c r="C1191" s="53"/>
      <c r="D1191" s="53"/>
      <c r="E1191" s="15"/>
      <c r="F1191" s="63"/>
      <c r="G1191" s="82"/>
      <c r="H1191" s="8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3"/>
      <c r="AV1191" s="53"/>
      <c r="AW1191" s="53"/>
      <c r="AX1191" s="53"/>
      <c r="AY1191" s="53"/>
      <c r="AZ1191" s="53"/>
      <c r="BA1191" s="53"/>
      <c r="BB1191" s="53"/>
      <c r="BC1191" s="53"/>
      <c r="BD1191" s="53"/>
      <c r="BE1191" s="53"/>
      <c r="BF1191" s="53"/>
      <c r="BG1191" s="53"/>
      <c r="BH1191" s="15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5"/>
      <c r="CQ1191" s="15"/>
      <c r="CR1191" s="15"/>
      <c r="CS1191" s="15"/>
      <c r="CT1191" s="15"/>
      <c r="CU1191" s="15"/>
      <c r="CV1191" s="15"/>
      <c r="CW1191" s="15"/>
      <c r="CX1191" s="15"/>
      <c r="CY1191" s="15"/>
    </row>
    <row r="1192" spans="1:103" s="8" customFormat="1" ht="14.25">
      <c r="A1192" s="60"/>
      <c r="B1192" s="15"/>
      <c r="C1192" s="53"/>
      <c r="D1192" s="53"/>
      <c r="E1192" s="15"/>
      <c r="F1192" s="63"/>
      <c r="G1192" s="82"/>
      <c r="H1192" s="83"/>
      <c r="I1192" s="53"/>
      <c r="J1192" s="53"/>
      <c r="K1192" s="53"/>
      <c r="L1192" s="53"/>
      <c r="M1192" s="53"/>
      <c r="N1192" s="53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19"/>
      <c r="BI1192" s="19"/>
      <c r="BJ1192" s="19"/>
      <c r="BK1192" s="19"/>
      <c r="BL1192" s="19"/>
      <c r="BM1192" s="19"/>
      <c r="BN1192" s="19"/>
      <c r="BO1192" s="19"/>
      <c r="BP1192" s="19"/>
      <c r="BQ1192" s="19"/>
      <c r="BR1192" s="19"/>
      <c r="BS1192" s="19"/>
      <c r="BT1192" s="19"/>
      <c r="BU1192" s="19"/>
      <c r="BV1192" s="19"/>
      <c r="BW1192" s="19"/>
      <c r="BX1192" s="19"/>
      <c r="BY1192" s="19"/>
      <c r="BZ1192" s="19"/>
      <c r="CA1192" s="19"/>
      <c r="CB1192" s="19"/>
      <c r="CC1192" s="19"/>
      <c r="CD1192" s="19"/>
      <c r="CE1192" s="19"/>
      <c r="CF1192" s="19"/>
      <c r="CG1192" s="19"/>
      <c r="CH1192" s="19"/>
      <c r="CI1192" s="19"/>
      <c r="CJ1192" s="19"/>
      <c r="CK1192" s="19"/>
      <c r="CL1192" s="19"/>
      <c r="CM1192" s="19"/>
      <c r="CN1192" s="19"/>
      <c r="CO1192" s="19"/>
      <c r="CP1192" s="19"/>
      <c r="CQ1192" s="19"/>
      <c r="CR1192" s="19"/>
      <c r="CS1192" s="19"/>
      <c r="CT1192" s="19"/>
      <c r="CU1192" s="19"/>
      <c r="CV1192" s="19"/>
      <c r="CW1192" s="19"/>
      <c r="CX1192" s="19"/>
      <c r="CY1192" s="19"/>
    </row>
    <row r="1193" spans="1:103" s="8" customFormat="1" ht="14.25">
      <c r="A1193" s="60"/>
      <c r="B1193" s="15"/>
      <c r="C1193" s="53"/>
      <c r="D1193" s="53"/>
      <c r="E1193" s="15"/>
      <c r="F1193" s="63"/>
      <c r="G1193" s="82"/>
      <c r="H1193" s="83"/>
      <c r="I1193" s="53"/>
      <c r="J1193" s="53"/>
      <c r="K1193" s="53"/>
      <c r="L1193" s="53"/>
      <c r="M1193" s="53"/>
      <c r="N1193" s="53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19"/>
      <c r="BI1193" s="19"/>
      <c r="BJ1193" s="19"/>
      <c r="BK1193" s="19"/>
      <c r="BL1193" s="19"/>
      <c r="BM1193" s="19"/>
      <c r="BN1193" s="19"/>
      <c r="BO1193" s="19"/>
      <c r="BP1193" s="19"/>
      <c r="BQ1193" s="19"/>
      <c r="BR1193" s="19"/>
      <c r="BS1193" s="19"/>
      <c r="BT1193" s="19"/>
      <c r="BU1193" s="19"/>
      <c r="BV1193" s="19"/>
      <c r="BW1193" s="19"/>
      <c r="BX1193" s="19"/>
      <c r="BY1193" s="19"/>
      <c r="BZ1193" s="19"/>
      <c r="CA1193" s="19"/>
      <c r="CB1193" s="19"/>
      <c r="CC1193" s="19"/>
      <c r="CD1193" s="19"/>
      <c r="CE1193" s="19"/>
      <c r="CF1193" s="19"/>
      <c r="CG1193" s="19"/>
      <c r="CH1193" s="19"/>
      <c r="CI1193" s="19"/>
      <c r="CJ1193" s="19"/>
      <c r="CK1193" s="19"/>
      <c r="CL1193" s="19"/>
      <c r="CM1193" s="19"/>
      <c r="CN1193" s="19"/>
      <c r="CO1193" s="19"/>
      <c r="CP1193" s="19"/>
      <c r="CQ1193" s="19"/>
      <c r="CR1193" s="19"/>
      <c r="CS1193" s="19"/>
      <c r="CT1193" s="19"/>
      <c r="CU1193" s="19"/>
      <c r="CV1193" s="19"/>
      <c r="CW1193" s="19"/>
      <c r="CX1193" s="19"/>
      <c r="CY1193" s="19"/>
    </row>
    <row r="1194" spans="1:103" s="8" customFormat="1" ht="14.25">
      <c r="A1194" s="60"/>
      <c r="B1194" s="15"/>
      <c r="C1194" s="53"/>
      <c r="D1194" s="53"/>
      <c r="E1194" s="15"/>
      <c r="F1194" s="63"/>
      <c r="G1194" s="82"/>
      <c r="H1194" s="83"/>
      <c r="I1194" s="53"/>
      <c r="J1194" s="53"/>
      <c r="K1194" s="53"/>
      <c r="L1194" s="53"/>
      <c r="M1194" s="53"/>
      <c r="N1194" s="53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19"/>
      <c r="BI1194" s="19"/>
      <c r="BJ1194" s="19"/>
      <c r="BK1194" s="19"/>
      <c r="BL1194" s="19"/>
      <c r="BM1194" s="19"/>
      <c r="BN1194" s="19"/>
      <c r="BO1194" s="19"/>
      <c r="BP1194" s="19"/>
      <c r="BQ1194" s="19"/>
      <c r="BR1194" s="19"/>
      <c r="BS1194" s="19"/>
      <c r="BT1194" s="19"/>
      <c r="BU1194" s="19"/>
      <c r="BV1194" s="19"/>
      <c r="BW1194" s="19"/>
      <c r="BX1194" s="19"/>
      <c r="BY1194" s="19"/>
      <c r="BZ1194" s="19"/>
      <c r="CA1194" s="19"/>
      <c r="CB1194" s="19"/>
      <c r="CC1194" s="19"/>
      <c r="CD1194" s="19"/>
      <c r="CE1194" s="19"/>
      <c r="CF1194" s="19"/>
      <c r="CG1194" s="19"/>
      <c r="CH1194" s="19"/>
      <c r="CI1194" s="19"/>
      <c r="CJ1194" s="19"/>
      <c r="CK1194" s="19"/>
      <c r="CL1194" s="19"/>
      <c r="CM1194" s="19"/>
      <c r="CN1194" s="19"/>
      <c r="CO1194" s="19"/>
      <c r="CP1194" s="19"/>
      <c r="CQ1194" s="19"/>
      <c r="CR1194" s="19"/>
      <c r="CS1194" s="19"/>
      <c r="CT1194" s="19"/>
      <c r="CU1194" s="19"/>
      <c r="CV1194" s="19"/>
      <c r="CW1194" s="19"/>
      <c r="CX1194" s="19"/>
      <c r="CY1194" s="19"/>
    </row>
    <row r="1195" spans="1:103" s="8" customFormat="1" ht="14.25">
      <c r="A1195" s="60"/>
      <c r="B1195" s="15"/>
      <c r="C1195" s="53"/>
      <c r="D1195" s="53"/>
      <c r="E1195" s="15"/>
      <c r="F1195" s="63"/>
      <c r="G1195" s="82"/>
      <c r="H1195" s="83"/>
      <c r="I1195" s="53"/>
      <c r="J1195" s="53"/>
      <c r="K1195" s="53"/>
      <c r="L1195" s="53"/>
      <c r="M1195" s="53"/>
      <c r="N1195" s="53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5"/>
      <c r="AV1195" s="55"/>
      <c r="AW1195" s="55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19"/>
      <c r="BI1195" s="19"/>
      <c r="BJ1195" s="19"/>
      <c r="BK1195" s="19"/>
      <c r="BL1195" s="19"/>
      <c r="BM1195" s="19"/>
      <c r="BN1195" s="19"/>
      <c r="BO1195" s="19"/>
      <c r="BP1195" s="19"/>
      <c r="BQ1195" s="19"/>
      <c r="BR1195" s="19"/>
      <c r="BS1195" s="19"/>
      <c r="BT1195" s="19"/>
      <c r="BU1195" s="19"/>
      <c r="BV1195" s="19"/>
      <c r="BW1195" s="19"/>
      <c r="BX1195" s="19"/>
      <c r="BY1195" s="19"/>
      <c r="BZ1195" s="19"/>
      <c r="CA1195" s="19"/>
      <c r="CB1195" s="19"/>
      <c r="CC1195" s="19"/>
      <c r="CD1195" s="19"/>
      <c r="CE1195" s="19"/>
      <c r="CF1195" s="19"/>
      <c r="CG1195" s="19"/>
      <c r="CH1195" s="19"/>
      <c r="CI1195" s="19"/>
      <c r="CJ1195" s="19"/>
      <c r="CK1195" s="19"/>
      <c r="CL1195" s="19"/>
      <c r="CM1195" s="19"/>
      <c r="CN1195" s="19"/>
      <c r="CO1195" s="19"/>
      <c r="CP1195" s="19"/>
      <c r="CQ1195" s="19"/>
      <c r="CR1195" s="19"/>
      <c r="CS1195" s="19"/>
      <c r="CT1195" s="19"/>
      <c r="CU1195" s="19"/>
      <c r="CV1195" s="19"/>
      <c r="CW1195" s="19"/>
      <c r="CX1195" s="19"/>
      <c r="CY1195" s="19"/>
    </row>
    <row r="1196" spans="1:103" s="8" customFormat="1" ht="14.25">
      <c r="A1196" s="60"/>
      <c r="B1196" s="15"/>
      <c r="C1196" s="53"/>
      <c r="D1196" s="53"/>
      <c r="E1196" s="15"/>
      <c r="F1196" s="63"/>
      <c r="G1196" s="82"/>
      <c r="H1196" s="83"/>
      <c r="I1196" s="53"/>
      <c r="J1196" s="53"/>
      <c r="K1196" s="53"/>
      <c r="L1196" s="53"/>
      <c r="M1196" s="53"/>
      <c r="N1196" s="53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5"/>
      <c r="AV1196" s="55"/>
      <c r="AW1196" s="55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19"/>
      <c r="BI1196" s="19"/>
      <c r="BJ1196" s="19"/>
      <c r="BK1196" s="19"/>
      <c r="BL1196" s="19"/>
      <c r="BM1196" s="19"/>
      <c r="BN1196" s="19"/>
      <c r="BO1196" s="19"/>
      <c r="BP1196" s="19"/>
      <c r="BQ1196" s="19"/>
      <c r="BR1196" s="19"/>
      <c r="BS1196" s="19"/>
      <c r="BT1196" s="19"/>
      <c r="BU1196" s="19"/>
      <c r="BV1196" s="19"/>
      <c r="BW1196" s="19"/>
      <c r="BX1196" s="19"/>
      <c r="BY1196" s="19"/>
      <c r="BZ1196" s="19"/>
      <c r="CA1196" s="19"/>
      <c r="CB1196" s="19"/>
      <c r="CC1196" s="19"/>
      <c r="CD1196" s="19"/>
      <c r="CE1196" s="19"/>
      <c r="CF1196" s="19"/>
      <c r="CG1196" s="19"/>
      <c r="CH1196" s="19"/>
      <c r="CI1196" s="19"/>
      <c r="CJ1196" s="19"/>
      <c r="CK1196" s="19"/>
      <c r="CL1196" s="19"/>
      <c r="CM1196" s="19"/>
      <c r="CN1196" s="19"/>
      <c r="CO1196" s="19"/>
      <c r="CP1196" s="19"/>
      <c r="CQ1196" s="19"/>
      <c r="CR1196" s="19"/>
      <c r="CS1196" s="19"/>
      <c r="CT1196" s="19"/>
      <c r="CU1196" s="19"/>
      <c r="CV1196" s="19"/>
      <c r="CW1196" s="19"/>
      <c r="CX1196" s="19"/>
      <c r="CY1196" s="19"/>
    </row>
    <row r="1197" spans="1:103" s="8" customFormat="1" ht="14.25">
      <c r="A1197" s="60"/>
      <c r="B1197" s="15"/>
      <c r="C1197" s="53"/>
      <c r="D1197" s="53"/>
      <c r="E1197" s="15"/>
      <c r="F1197" s="63"/>
      <c r="G1197" s="82"/>
      <c r="H1197" s="83"/>
      <c r="I1197" s="53"/>
      <c r="J1197" s="53"/>
      <c r="K1197" s="53"/>
      <c r="L1197" s="53"/>
      <c r="M1197" s="53"/>
      <c r="N1197" s="53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19"/>
      <c r="BI1197" s="19"/>
      <c r="BJ1197" s="19"/>
      <c r="BK1197" s="19"/>
      <c r="BL1197" s="19"/>
      <c r="BM1197" s="19"/>
      <c r="BN1197" s="19"/>
      <c r="BO1197" s="19"/>
      <c r="BP1197" s="19"/>
      <c r="BQ1197" s="19"/>
      <c r="BR1197" s="19"/>
      <c r="BS1197" s="19"/>
      <c r="BT1197" s="19"/>
      <c r="BU1197" s="19"/>
      <c r="BV1197" s="19"/>
      <c r="BW1197" s="19"/>
      <c r="BX1197" s="19"/>
      <c r="BY1197" s="19"/>
      <c r="BZ1197" s="19"/>
      <c r="CA1197" s="19"/>
      <c r="CB1197" s="19"/>
      <c r="CC1197" s="19"/>
      <c r="CD1197" s="19"/>
      <c r="CE1197" s="19"/>
      <c r="CF1197" s="19"/>
      <c r="CG1197" s="19"/>
      <c r="CH1197" s="19"/>
      <c r="CI1197" s="19"/>
      <c r="CJ1197" s="19"/>
      <c r="CK1197" s="19"/>
      <c r="CL1197" s="19"/>
      <c r="CM1197" s="19"/>
      <c r="CN1197" s="19"/>
      <c r="CO1197" s="19"/>
      <c r="CP1197" s="19"/>
      <c r="CQ1197" s="19"/>
      <c r="CR1197" s="19"/>
      <c r="CS1197" s="19"/>
      <c r="CT1197" s="19"/>
      <c r="CU1197" s="19"/>
      <c r="CV1197" s="19"/>
      <c r="CW1197" s="19"/>
      <c r="CX1197" s="19"/>
      <c r="CY1197" s="19"/>
    </row>
    <row r="1198" spans="1:103" s="8" customFormat="1" ht="14.25">
      <c r="A1198" s="60"/>
      <c r="B1198" s="15"/>
      <c r="C1198" s="53"/>
      <c r="D1198" s="53"/>
      <c r="E1198" s="15"/>
      <c r="F1198" s="63"/>
      <c r="G1198" s="82"/>
      <c r="H1198" s="83"/>
      <c r="I1198" s="53"/>
      <c r="J1198" s="53"/>
      <c r="K1198" s="53"/>
      <c r="L1198" s="53"/>
      <c r="M1198" s="53"/>
      <c r="N1198" s="53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19"/>
      <c r="BI1198" s="19"/>
      <c r="BJ1198" s="19"/>
      <c r="BK1198" s="19"/>
      <c r="BL1198" s="19"/>
      <c r="BM1198" s="19"/>
      <c r="BN1198" s="19"/>
      <c r="BO1198" s="19"/>
      <c r="BP1198" s="19"/>
      <c r="BQ1198" s="19"/>
      <c r="BR1198" s="19"/>
      <c r="BS1198" s="19"/>
      <c r="BT1198" s="19"/>
      <c r="BU1198" s="19"/>
      <c r="BV1198" s="19"/>
      <c r="BW1198" s="19"/>
      <c r="BX1198" s="19"/>
      <c r="BY1198" s="19"/>
      <c r="BZ1198" s="19"/>
      <c r="CA1198" s="19"/>
      <c r="CB1198" s="19"/>
      <c r="CC1198" s="19"/>
      <c r="CD1198" s="19"/>
      <c r="CE1198" s="19"/>
      <c r="CF1198" s="19"/>
      <c r="CG1198" s="19"/>
      <c r="CH1198" s="19"/>
      <c r="CI1198" s="19"/>
      <c r="CJ1198" s="19"/>
      <c r="CK1198" s="19"/>
      <c r="CL1198" s="19"/>
      <c r="CM1198" s="19"/>
      <c r="CN1198" s="19"/>
      <c r="CO1198" s="19"/>
      <c r="CP1198" s="19"/>
      <c r="CQ1198" s="19"/>
      <c r="CR1198" s="19"/>
      <c r="CS1198" s="19"/>
      <c r="CT1198" s="19"/>
      <c r="CU1198" s="19"/>
      <c r="CV1198" s="19"/>
      <c r="CW1198" s="19"/>
      <c r="CX1198" s="19"/>
      <c r="CY1198" s="19"/>
    </row>
    <row r="1199" spans="1:103" s="8" customFormat="1" ht="14.25">
      <c r="A1199" s="60"/>
      <c r="B1199" s="15"/>
      <c r="C1199" s="53"/>
      <c r="D1199" s="53"/>
      <c r="E1199" s="15"/>
      <c r="F1199" s="63"/>
      <c r="G1199" s="82"/>
      <c r="H1199" s="83"/>
      <c r="I1199" s="53"/>
      <c r="J1199" s="53"/>
      <c r="K1199" s="53"/>
      <c r="L1199" s="53"/>
      <c r="M1199" s="53"/>
      <c r="N1199" s="53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19"/>
      <c r="BI1199" s="19"/>
      <c r="BJ1199" s="19"/>
      <c r="BK1199" s="19"/>
      <c r="BL1199" s="19"/>
      <c r="BM1199" s="19"/>
      <c r="BN1199" s="19"/>
      <c r="BO1199" s="19"/>
      <c r="BP1199" s="19"/>
      <c r="BQ1199" s="19"/>
      <c r="BR1199" s="19"/>
      <c r="BS1199" s="19"/>
      <c r="BT1199" s="19"/>
      <c r="BU1199" s="19"/>
      <c r="BV1199" s="19"/>
      <c r="BW1199" s="19"/>
      <c r="BX1199" s="19"/>
      <c r="BY1199" s="19"/>
      <c r="BZ1199" s="19"/>
      <c r="CA1199" s="19"/>
      <c r="CB1199" s="19"/>
      <c r="CC1199" s="19"/>
      <c r="CD1199" s="19"/>
      <c r="CE1199" s="19"/>
      <c r="CF1199" s="19"/>
      <c r="CG1199" s="19"/>
      <c r="CH1199" s="19"/>
      <c r="CI1199" s="19"/>
      <c r="CJ1199" s="19"/>
      <c r="CK1199" s="19"/>
      <c r="CL1199" s="19"/>
      <c r="CM1199" s="19"/>
      <c r="CN1199" s="19"/>
      <c r="CO1199" s="19"/>
      <c r="CP1199" s="19"/>
      <c r="CQ1199" s="19"/>
      <c r="CR1199" s="19"/>
      <c r="CS1199" s="19"/>
      <c r="CT1199" s="19"/>
      <c r="CU1199" s="19"/>
      <c r="CV1199" s="19"/>
      <c r="CW1199" s="19"/>
      <c r="CX1199" s="19"/>
      <c r="CY1199" s="19"/>
    </row>
    <row r="1200" spans="1:103" s="8" customFormat="1" ht="14.25">
      <c r="A1200" s="60"/>
      <c r="B1200" s="15"/>
      <c r="C1200" s="53"/>
      <c r="D1200" s="53"/>
      <c r="E1200" s="15"/>
      <c r="F1200" s="63"/>
      <c r="G1200" s="82"/>
      <c r="H1200" s="83"/>
      <c r="I1200" s="53"/>
      <c r="J1200" s="53"/>
      <c r="K1200" s="53"/>
      <c r="L1200" s="53"/>
      <c r="M1200" s="53"/>
      <c r="N1200" s="53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  <c r="BH1200" s="19"/>
      <c r="BI1200" s="19"/>
      <c r="BJ1200" s="19"/>
      <c r="BK1200" s="19"/>
      <c r="BL1200" s="19"/>
      <c r="BM1200" s="19"/>
      <c r="BN1200" s="19"/>
      <c r="BO1200" s="19"/>
      <c r="BP1200" s="19"/>
      <c r="BQ1200" s="19"/>
      <c r="BR1200" s="19"/>
      <c r="BS1200" s="19"/>
      <c r="BT1200" s="19"/>
      <c r="BU1200" s="19"/>
      <c r="BV1200" s="19"/>
      <c r="BW1200" s="19"/>
      <c r="BX1200" s="19"/>
      <c r="BY1200" s="19"/>
      <c r="BZ1200" s="19"/>
      <c r="CA1200" s="19"/>
      <c r="CB1200" s="19"/>
      <c r="CC1200" s="19"/>
      <c r="CD1200" s="19"/>
      <c r="CE1200" s="19"/>
      <c r="CF1200" s="19"/>
      <c r="CG1200" s="19"/>
      <c r="CH1200" s="19"/>
      <c r="CI1200" s="19"/>
      <c r="CJ1200" s="19"/>
      <c r="CK1200" s="19"/>
      <c r="CL1200" s="19"/>
      <c r="CM1200" s="19"/>
      <c r="CN1200" s="19"/>
      <c r="CO1200" s="19"/>
      <c r="CP1200" s="19"/>
      <c r="CQ1200" s="19"/>
      <c r="CR1200" s="19"/>
      <c r="CS1200" s="19"/>
      <c r="CT1200" s="19"/>
      <c r="CU1200" s="19"/>
      <c r="CV1200" s="19"/>
      <c r="CW1200" s="19"/>
      <c r="CX1200" s="19"/>
      <c r="CY1200" s="19"/>
    </row>
    <row r="1201" spans="1:103" s="8" customFormat="1" ht="14.25">
      <c r="A1201" s="60"/>
      <c r="B1201" s="15"/>
      <c r="C1201" s="53"/>
      <c r="D1201" s="53"/>
      <c r="E1201" s="15"/>
      <c r="F1201" s="63"/>
      <c r="G1201" s="82"/>
      <c r="H1201" s="83"/>
      <c r="I1201" s="53"/>
      <c r="J1201" s="53"/>
      <c r="K1201" s="53"/>
      <c r="L1201" s="53"/>
      <c r="M1201" s="53"/>
      <c r="N1201" s="53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5"/>
      <c r="AV1201" s="55"/>
      <c r="AW1201" s="55"/>
      <c r="AX1201" s="55"/>
      <c r="AY1201" s="55"/>
      <c r="AZ1201" s="55"/>
      <c r="BA1201" s="55"/>
      <c r="BB1201" s="55"/>
      <c r="BC1201" s="55"/>
      <c r="BD1201" s="55"/>
      <c r="BE1201" s="55"/>
      <c r="BF1201" s="55"/>
      <c r="BG1201" s="55"/>
      <c r="BH1201" s="19"/>
      <c r="BI1201" s="19"/>
      <c r="BJ1201" s="19"/>
      <c r="BK1201" s="19"/>
      <c r="BL1201" s="19"/>
      <c r="BM1201" s="19"/>
      <c r="BN1201" s="19"/>
      <c r="BO1201" s="19"/>
      <c r="BP1201" s="19"/>
      <c r="BQ1201" s="19"/>
      <c r="BR1201" s="19"/>
      <c r="BS1201" s="19"/>
      <c r="BT1201" s="19"/>
      <c r="BU1201" s="19"/>
      <c r="BV1201" s="19"/>
      <c r="BW1201" s="19"/>
      <c r="BX1201" s="19"/>
      <c r="BY1201" s="19"/>
      <c r="BZ1201" s="19"/>
      <c r="CA1201" s="19"/>
      <c r="CB1201" s="19"/>
      <c r="CC1201" s="19"/>
      <c r="CD1201" s="19"/>
      <c r="CE1201" s="19"/>
      <c r="CF1201" s="19"/>
      <c r="CG1201" s="19"/>
      <c r="CH1201" s="19"/>
      <c r="CI1201" s="19"/>
      <c r="CJ1201" s="19"/>
      <c r="CK1201" s="19"/>
      <c r="CL1201" s="19"/>
      <c r="CM1201" s="19"/>
      <c r="CN1201" s="19"/>
      <c r="CO1201" s="19"/>
      <c r="CP1201" s="19"/>
      <c r="CQ1201" s="19"/>
      <c r="CR1201" s="19"/>
      <c r="CS1201" s="19"/>
      <c r="CT1201" s="19"/>
      <c r="CU1201" s="19"/>
      <c r="CV1201" s="19"/>
      <c r="CW1201" s="19"/>
      <c r="CX1201" s="19"/>
      <c r="CY1201" s="19"/>
    </row>
    <row r="1202" spans="1:103" s="8" customFormat="1" ht="14.25">
      <c r="A1202" s="60"/>
      <c r="B1202" s="15"/>
      <c r="C1202" s="53"/>
      <c r="D1202" s="53"/>
      <c r="E1202" s="15"/>
      <c r="F1202" s="63"/>
      <c r="G1202" s="82"/>
      <c r="H1202" s="83"/>
      <c r="I1202" s="53"/>
      <c r="J1202" s="53"/>
      <c r="K1202" s="53"/>
      <c r="L1202" s="53"/>
      <c r="M1202" s="53"/>
      <c r="N1202" s="53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5"/>
      <c r="AV1202" s="55"/>
      <c r="AW1202" s="55"/>
      <c r="AX1202" s="55"/>
      <c r="AY1202" s="55"/>
      <c r="AZ1202" s="55"/>
      <c r="BA1202" s="55"/>
      <c r="BB1202" s="55"/>
      <c r="BC1202" s="55"/>
      <c r="BD1202" s="55"/>
      <c r="BE1202" s="55"/>
      <c r="BF1202" s="55"/>
      <c r="BG1202" s="55"/>
      <c r="BH1202" s="19"/>
      <c r="BI1202" s="19"/>
      <c r="BJ1202" s="19"/>
      <c r="BK1202" s="19"/>
      <c r="BL1202" s="19"/>
      <c r="BM1202" s="19"/>
      <c r="BN1202" s="19"/>
      <c r="BO1202" s="19"/>
      <c r="BP1202" s="19"/>
      <c r="BQ1202" s="19"/>
      <c r="BR1202" s="19"/>
      <c r="BS1202" s="19"/>
      <c r="BT1202" s="19"/>
      <c r="BU1202" s="19"/>
      <c r="BV1202" s="19"/>
      <c r="BW1202" s="19"/>
      <c r="BX1202" s="19"/>
      <c r="BY1202" s="19"/>
      <c r="BZ1202" s="19"/>
      <c r="CA1202" s="19"/>
      <c r="CB1202" s="19"/>
      <c r="CC1202" s="19"/>
      <c r="CD1202" s="19"/>
      <c r="CE1202" s="19"/>
      <c r="CF1202" s="19"/>
      <c r="CG1202" s="19"/>
      <c r="CH1202" s="19"/>
      <c r="CI1202" s="19"/>
      <c r="CJ1202" s="19"/>
      <c r="CK1202" s="19"/>
      <c r="CL1202" s="19"/>
      <c r="CM1202" s="19"/>
      <c r="CN1202" s="19"/>
      <c r="CO1202" s="19"/>
      <c r="CP1202" s="19"/>
      <c r="CQ1202" s="19"/>
      <c r="CR1202" s="19"/>
      <c r="CS1202" s="19"/>
      <c r="CT1202" s="19"/>
      <c r="CU1202" s="19"/>
      <c r="CV1202" s="19"/>
      <c r="CW1202" s="19"/>
      <c r="CX1202" s="19"/>
      <c r="CY1202" s="19"/>
    </row>
    <row r="1203" spans="1:103" s="14" customFormat="1" ht="14.25">
      <c r="A1203" s="60"/>
      <c r="B1203" s="15"/>
      <c r="C1203" s="53"/>
      <c r="D1203" s="53"/>
      <c r="E1203" s="15"/>
      <c r="F1203" s="63"/>
      <c r="G1203" s="82"/>
      <c r="H1203" s="83"/>
      <c r="I1203" s="53"/>
      <c r="J1203" s="53"/>
      <c r="K1203" s="53"/>
      <c r="L1203" s="53"/>
      <c r="M1203" s="53"/>
      <c r="N1203" s="53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5"/>
      <c r="AV1203" s="55"/>
      <c r="AW1203" s="55"/>
      <c r="AX1203" s="55"/>
      <c r="AY1203" s="55"/>
      <c r="AZ1203" s="55"/>
      <c r="BA1203" s="55"/>
      <c r="BB1203" s="55"/>
      <c r="BC1203" s="55"/>
      <c r="BD1203" s="55"/>
      <c r="BE1203" s="55"/>
      <c r="BF1203" s="55"/>
      <c r="BG1203" s="55"/>
      <c r="BH1203" s="19"/>
      <c r="BI1203" s="19"/>
      <c r="BJ1203" s="19"/>
      <c r="BK1203" s="19"/>
      <c r="BL1203" s="19"/>
      <c r="BM1203" s="19"/>
      <c r="BN1203" s="19"/>
      <c r="BO1203" s="19"/>
      <c r="BP1203" s="19"/>
      <c r="BQ1203" s="19"/>
      <c r="BR1203" s="19"/>
      <c r="BS1203" s="19"/>
      <c r="BT1203" s="19"/>
      <c r="BU1203" s="19"/>
      <c r="BV1203" s="19"/>
      <c r="BW1203" s="19"/>
      <c r="BX1203" s="19"/>
      <c r="BY1203" s="19"/>
      <c r="BZ1203" s="19"/>
      <c r="CA1203" s="19"/>
      <c r="CB1203" s="19"/>
      <c r="CC1203" s="19"/>
      <c r="CD1203" s="19"/>
      <c r="CE1203" s="19"/>
      <c r="CF1203" s="19"/>
      <c r="CG1203" s="19"/>
      <c r="CH1203" s="19"/>
      <c r="CI1203" s="19"/>
      <c r="CJ1203" s="19"/>
      <c r="CK1203" s="19"/>
      <c r="CL1203" s="19"/>
      <c r="CM1203" s="19"/>
      <c r="CN1203" s="19"/>
      <c r="CO1203" s="19"/>
      <c r="CP1203" s="19"/>
      <c r="CQ1203" s="19"/>
      <c r="CR1203" s="19"/>
      <c r="CS1203" s="19"/>
      <c r="CT1203" s="19"/>
      <c r="CU1203" s="19"/>
      <c r="CV1203" s="19"/>
      <c r="CW1203" s="19"/>
      <c r="CX1203" s="19"/>
      <c r="CY1203" s="19"/>
    </row>
    <row r="1204" spans="1:103" s="10" customFormat="1" ht="14.25">
      <c r="A1204" s="60"/>
      <c r="B1204" s="15"/>
      <c r="C1204" s="53"/>
      <c r="D1204" s="53"/>
      <c r="E1204" s="15"/>
      <c r="F1204" s="63"/>
      <c r="G1204" s="82"/>
      <c r="H1204" s="8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3"/>
      <c r="AV1204" s="53"/>
      <c r="AW1204" s="53"/>
      <c r="AX1204" s="53"/>
      <c r="AY1204" s="53"/>
      <c r="AZ1204" s="53"/>
      <c r="BA1204" s="53"/>
      <c r="BB1204" s="53"/>
      <c r="BC1204" s="53"/>
      <c r="BD1204" s="53"/>
      <c r="BE1204" s="53"/>
      <c r="BF1204" s="53"/>
      <c r="BG1204" s="53"/>
      <c r="BH1204" s="15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R1204" s="15"/>
      <c r="CS1204" s="15"/>
      <c r="CT1204" s="15"/>
      <c r="CU1204" s="15"/>
      <c r="CV1204" s="15"/>
      <c r="CW1204" s="15"/>
      <c r="CX1204" s="15"/>
      <c r="CY1204" s="15"/>
    </row>
    <row r="1205" spans="1:103" s="11" customFormat="1" ht="14.25">
      <c r="A1205" s="60"/>
      <c r="B1205" s="15"/>
      <c r="C1205" s="53"/>
      <c r="D1205" s="53"/>
      <c r="E1205" s="15"/>
      <c r="F1205" s="63"/>
      <c r="G1205" s="82"/>
      <c r="H1205" s="8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3"/>
      <c r="AV1205" s="53"/>
      <c r="AW1205" s="53"/>
      <c r="AX1205" s="53"/>
      <c r="AY1205" s="53"/>
      <c r="AZ1205" s="53"/>
      <c r="BA1205" s="53"/>
      <c r="BB1205" s="53"/>
      <c r="BC1205" s="53"/>
      <c r="BD1205" s="53"/>
      <c r="BE1205" s="53"/>
      <c r="BF1205" s="53"/>
      <c r="BG1205" s="53"/>
      <c r="BH1205" s="15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  <c r="CO1205" s="15"/>
      <c r="CP1205" s="15"/>
      <c r="CQ1205" s="15"/>
      <c r="CR1205" s="15"/>
      <c r="CS1205" s="15"/>
      <c r="CT1205" s="15"/>
      <c r="CU1205" s="15"/>
      <c r="CV1205" s="15"/>
      <c r="CW1205" s="15"/>
      <c r="CX1205" s="15"/>
      <c r="CY1205" s="15"/>
    </row>
    <row r="1206" spans="1:103" s="11" customFormat="1" ht="14.25">
      <c r="A1206" s="60"/>
      <c r="B1206" s="15"/>
      <c r="C1206" s="53"/>
      <c r="D1206" s="53"/>
      <c r="E1206" s="15"/>
      <c r="F1206" s="63"/>
      <c r="G1206" s="82"/>
      <c r="H1206" s="8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3"/>
      <c r="AV1206" s="53"/>
      <c r="AW1206" s="53"/>
      <c r="AX1206" s="53"/>
      <c r="AY1206" s="53"/>
      <c r="AZ1206" s="53"/>
      <c r="BA1206" s="53"/>
      <c r="BB1206" s="53"/>
      <c r="BC1206" s="53"/>
      <c r="BD1206" s="53"/>
      <c r="BE1206" s="53"/>
      <c r="BF1206" s="53"/>
      <c r="BG1206" s="53"/>
      <c r="BH1206" s="15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  <c r="CO1206" s="15"/>
      <c r="CP1206" s="15"/>
      <c r="CQ1206" s="15"/>
      <c r="CR1206" s="15"/>
      <c r="CS1206" s="15"/>
      <c r="CT1206" s="15"/>
      <c r="CU1206" s="15"/>
      <c r="CV1206" s="15"/>
      <c r="CW1206" s="15"/>
      <c r="CX1206" s="15"/>
      <c r="CY1206" s="15"/>
    </row>
    <row r="1207" spans="1:103" s="11" customFormat="1" ht="14.25">
      <c r="A1207" s="60"/>
      <c r="B1207" s="15"/>
      <c r="C1207" s="53"/>
      <c r="D1207" s="53"/>
      <c r="E1207" s="15"/>
      <c r="F1207" s="63"/>
      <c r="G1207" s="82"/>
      <c r="H1207" s="8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3"/>
      <c r="AV1207" s="53"/>
      <c r="AW1207" s="53"/>
      <c r="AX1207" s="53"/>
      <c r="AY1207" s="53"/>
      <c r="AZ1207" s="53"/>
      <c r="BA1207" s="53"/>
      <c r="BB1207" s="53"/>
      <c r="BC1207" s="53"/>
      <c r="BD1207" s="53"/>
      <c r="BE1207" s="53"/>
      <c r="BF1207" s="53"/>
      <c r="BG1207" s="53"/>
      <c r="BH1207" s="15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  <c r="CO1207" s="15"/>
      <c r="CP1207" s="15"/>
      <c r="CQ1207" s="15"/>
      <c r="CR1207" s="15"/>
      <c r="CS1207" s="15"/>
      <c r="CT1207" s="15"/>
      <c r="CU1207" s="15"/>
      <c r="CV1207" s="15"/>
      <c r="CW1207" s="15"/>
      <c r="CX1207" s="15"/>
      <c r="CY1207" s="15"/>
    </row>
    <row r="1208" spans="1:103" s="11" customFormat="1" ht="14.25">
      <c r="A1208" s="60"/>
      <c r="B1208" s="15"/>
      <c r="C1208" s="53"/>
      <c r="D1208" s="53"/>
      <c r="E1208" s="15"/>
      <c r="F1208" s="63"/>
      <c r="G1208" s="82"/>
      <c r="H1208" s="8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3"/>
      <c r="AV1208" s="53"/>
      <c r="AW1208" s="53"/>
      <c r="AX1208" s="53"/>
      <c r="AY1208" s="53"/>
      <c r="AZ1208" s="53"/>
      <c r="BA1208" s="53"/>
      <c r="BB1208" s="53"/>
      <c r="BC1208" s="53"/>
      <c r="BD1208" s="53"/>
      <c r="BE1208" s="53"/>
      <c r="BF1208" s="53"/>
      <c r="BG1208" s="53"/>
      <c r="BH1208" s="15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  <c r="CO1208" s="15"/>
      <c r="CP1208" s="15"/>
      <c r="CQ1208" s="15"/>
      <c r="CR1208" s="15"/>
      <c r="CS1208" s="15"/>
      <c r="CT1208" s="15"/>
      <c r="CU1208" s="15"/>
      <c r="CV1208" s="15"/>
      <c r="CW1208" s="15"/>
      <c r="CX1208" s="15"/>
      <c r="CY1208" s="15"/>
    </row>
    <row r="1209" spans="1:103" s="11" customFormat="1" ht="14.25">
      <c r="A1209" s="60"/>
      <c r="B1209" s="15"/>
      <c r="C1209" s="53"/>
      <c r="D1209" s="53"/>
      <c r="E1209" s="15"/>
      <c r="F1209" s="63"/>
      <c r="G1209" s="82"/>
      <c r="H1209" s="8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3"/>
      <c r="AV1209" s="53"/>
      <c r="AW1209" s="53"/>
      <c r="AX1209" s="53"/>
      <c r="AY1209" s="53"/>
      <c r="AZ1209" s="53"/>
      <c r="BA1209" s="53"/>
      <c r="BB1209" s="53"/>
      <c r="BC1209" s="53"/>
      <c r="BD1209" s="53"/>
      <c r="BE1209" s="53"/>
      <c r="BF1209" s="53"/>
      <c r="BG1209" s="53"/>
      <c r="BH1209" s="15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5"/>
      <c r="CQ1209" s="15"/>
      <c r="CR1209" s="15"/>
      <c r="CS1209" s="15"/>
      <c r="CT1209" s="15"/>
      <c r="CU1209" s="15"/>
      <c r="CV1209" s="15"/>
      <c r="CW1209" s="15"/>
      <c r="CX1209" s="15"/>
      <c r="CY1209" s="15"/>
    </row>
    <row r="1210" spans="1:103" s="11" customFormat="1" ht="14.25">
      <c r="A1210" s="60"/>
      <c r="B1210" s="15"/>
      <c r="C1210" s="53"/>
      <c r="D1210" s="53"/>
      <c r="E1210" s="15"/>
      <c r="F1210" s="63"/>
      <c r="G1210" s="82"/>
      <c r="H1210" s="8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3"/>
      <c r="AV1210" s="53"/>
      <c r="AW1210" s="53"/>
      <c r="AX1210" s="53"/>
      <c r="AY1210" s="53"/>
      <c r="AZ1210" s="53"/>
      <c r="BA1210" s="53"/>
      <c r="BB1210" s="53"/>
      <c r="BC1210" s="53"/>
      <c r="BD1210" s="53"/>
      <c r="BE1210" s="53"/>
      <c r="BF1210" s="53"/>
      <c r="BG1210" s="53"/>
      <c r="BH1210" s="15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5"/>
      <c r="CQ1210" s="15"/>
      <c r="CR1210" s="15"/>
      <c r="CS1210" s="15"/>
      <c r="CT1210" s="15"/>
      <c r="CU1210" s="15"/>
      <c r="CV1210" s="15"/>
      <c r="CW1210" s="15"/>
      <c r="CX1210" s="15"/>
      <c r="CY1210" s="15"/>
    </row>
    <row r="1211" spans="1:103" s="11" customFormat="1" ht="14.25">
      <c r="A1211" s="60"/>
      <c r="B1211" s="15"/>
      <c r="C1211" s="53"/>
      <c r="D1211" s="53"/>
      <c r="E1211" s="15"/>
      <c r="F1211" s="63"/>
      <c r="G1211" s="82"/>
      <c r="H1211" s="8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3"/>
      <c r="AV1211" s="53"/>
      <c r="AW1211" s="53"/>
      <c r="AX1211" s="53"/>
      <c r="AY1211" s="53"/>
      <c r="AZ1211" s="53"/>
      <c r="BA1211" s="53"/>
      <c r="BB1211" s="53"/>
      <c r="BC1211" s="53"/>
      <c r="BD1211" s="53"/>
      <c r="BE1211" s="53"/>
      <c r="BF1211" s="53"/>
      <c r="BG1211" s="53"/>
      <c r="BH1211" s="15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  <c r="CO1211" s="15"/>
      <c r="CP1211" s="15"/>
      <c r="CQ1211" s="15"/>
      <c r="CR1211" s="15"/>
      <c r="CS1211" s="15"/>
      <c r="CT1211" s="15"/>
      <c r="CU1211" s="15"/>
      <c r="CV1211" s="15"/>
      <c r="CW1211" s="15"/>
      <c r="CX1211" s="15"/>
      <c r="CY1211" s="15"/>
    </row>
    <row r="1212" spans="1:103" s="11" customFormat="1" ht="14.25">
      <c r="A1212" s="60"/>
      <c r="B1212" s="15"/>
      <c r="C1212" s="53"/>
      <c r="D1212" s="53"/>
      <c r="E1212" s="15"/>
      <c r="F1212" s="63"/>
      <c r="G1212" s="82"/>
      <c r="H1212" s="8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3"/>
      <c r="AV1212" s="53"/>
      <c r="AW1212" s="53"/>
      <c r="AX1212" s="53"/>
      <c r="AY1212" s="53"/>
      <c r="AZ1212" s="53"/>
      <c r="BA1212" s="53"/>
      <c r="BB1212" s="53"/>
      <c r="BC1212" s="53"/>
      <c r="BD1212" s="53"/>
      <c r="BE1212" s="53"/>
      <c r="BF1212" s="53"/>
      <c r="BG1212" s="53"/>
      <c r="BH1212" s="15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  <c r="CO1212" s="15"/>
      <c r="CP1212" s="15"/>
      <c r="CQ1212" s="15"/>
      <c r="CR1212" s="15"/>
      <c r="CS1212" s="15"/>
      <c r="CT1212" s="15"/>
      <c r="CU1212" s="15"/>
      <c r="CV1212" s="15"/>
      <c r="CW1212" s="15"/>
      <c r="CX1212" s="15"/>
      <c r="CY1212" s="15"/>
    </row>
    <row r="1213" spans="1:103" s="11" customFormat="1" ht="14.25">
      <c r="A1213" s="60"/>
      <c r="B1213" s="15"/>
      <c r="C1213" s="53"/>
      <c r="D1213" s="53"/>
      <c r="E1213" s="15"/>
      <c r="F1213" s="63"/>
      <c r="G1213" s="82"/>
      <c r="H1213" s="8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3"/>
      <c r="AV1213" s="53"/>
      <c r="AW1213" s="53"/>
      <c r="AX1213" s="53"/>
      <c r="AY1213" s="53"/>
      <c r="AZ1213" s="53"/>
      <c r="BA1213" s="53"/>
      <c r="BB1213" s="53"/>
      <c r="BC1213" s="53"/>
      <c r="BD1213" s="53"/>
      <c r="BE1213" s="53"/>
      <c r="BF1213" s="53"/>
      <c r="BG1213" s="53"/>
      <c r="BH1213" s="15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  <c r="CO1213" s="15"/>
      <c r="CP1213" s="15"/>
      <c r="CQ1213" s="15"/>
      <c r="CR1213" s="15"/>
      <c r="CS1213" s="15"/>
      <c r="CT1213" s="15"/>
      <c r="CU1213" s="15"/>
      <c r="CV1213" s="15"/>
      <c r="CW1213" s="15"/>
      <c r="CX1213" s="15"/>
      <c r="CY1213" s="15"/>
    </row>
    <row r="1214" spans="1:103" s="11" customFormat="1" ht="14.25">
      <c r="A1214" s="60"/>
      <c r="B1214" s="15"/>
      <c r="C1214" s="53"/>
      <c r="D1214" s="53"/>
      <c r="E1214" s="15"/>
      <c r="F1214" s="63"/>
      <c r="G1214" s="82"/>
      <c r="H1214" s="8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3"/>
      <c r="AV1214" s="53"/>
      <c r="AW1214" s="53"/>
      <c r="AX1214" s="53"/>
      <c r="AY1214" s="53"/>
      <c r="AZ1214" s="53"/>
      <c r="BA1214" s="53"/>
      <c r="BB1214" s="53"/>
      <c r="BC1214" s="53"/>
      <c r="BD1214" s="53"/>
      <c r="BE1214" s="53"/>
      <c r="BF1214" s="53"/>
      <c r="BG1214" s="53"/>
      <c r="BH1214" s="15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  <c r="CO1214" s="15"/>
      <c r="CP1214" s="15"/>
      <c r="CQ1214" s="15"/>
      <c r="CR1214" s="15"/>
      <c r="CS1214" s="15"/>
      <c r="CT1214" s="15"/>
      <c r="CU1214" s="15"/>
      <c r="CV1214" s="15"/>
      <c r="CW1214" s="15"/>
      <c r="CX1214" s="15"/>
      <c r="CY1214" s="15"/>
    </row>
    <row r="1215" spans="1:103" s="11" customFormat="1" ht="14.25">
      <c r="A1215" s="60"/>
      <c r="B1215" s="15"/>
      <c r="C1215" s="53"/>
      <c r="D1215" s="53"/>
      <c r="E1215" s="15"/>
      <c r="F1215" s="63"/>
      <c r="G1215" s="82"/>
      <c r="H1215" s="8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3"/>
      <c r="AV1215" s="53"/>
      <c r="AW1215" s="53"/>
      <c r="AX1215" s="53"/>
      <c r="AY1215" s="53"/>
      <c r="AZ1215" s="53"/>
      <c r="BA1215" s="53"/>
      <c r="BB1215" s="53"/>
      <c r="BC1215" s="53"/>
      <c r="BD1215" s="53"/>
      <c r="BE1215" s="53"/>
      <c r="BF1215" s="53"/>
      <c r="BG1215" s="53"/>
      <c r="BH1215" s="15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5"/>
      <c r="CQ1215" s="15"/>
      <c r="CR1215" s="15"/>
      <c r="CS1215" s="15"/>
      <c r="CT1215" s="15"/>
      <c r="CU1215" s="15"/>
      <c r="CV1215" s="15"/>
      <c r="CW1215" s="15"/>
      <c r="CX1215" s="15"/>
      <c r="CY1215" s="15"/>
    </row>
    <row r="1216" spans="1:103" s="11" customFormat="1" ht="14.25">
      <c r="A1216" s="60"/>
      <c r="B1216" s="15"/>
      <c r="C1216" s="53"/>
      <c r="D1216" s="53"/>
      <c r="E1216" s="15"/>
      <c r="F1216" s="63"/>
      <c r="G1216" s="82"/>
      <c r="H1216" s="8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3"/>
      <c r="AV1216" s="53"/>
      <c r="AW1216" s="53"/>
      <c r="AX1216" s="53"/>
      <c r="AY1216" s="53"/>
      <c r="AZ1216" s="53"/>
      <c r="BA1216" s="53"/>
      <c r="BB1216" s="53"/>
      <c r="BC1216" s="53"/>
      <c r="BD1216" s="53"/>
      <c r="BE1216" s="53"/>
      <c r="BF1216" s="53"/>
      <c r="BG1216" s="53"/>
      <c r="BH1216" s="15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  <c r="CO1216" s="15"/>
      <c r="CP1216" s="15"/>
      <c r="CQ1216" s="15"/>
      <c r="CR1216" s="15"/>
      <c r="CS1216" s="15"/>
      <c r="CT1216" s="15"/>
      <c r="CU1216" s="15"/>
      <c r="CV1216" s="15"/>
      <c r="CW1216" s="15"/>
      <c r="CX1216" s="15"/>
      <c r="CY1216" s="15"/>
    </row>
    <row r="1217" spans="1:103" s="11" customFormat="1" ht="14.25">
      <c r="A1217" s="60"/>
      <c r="B1217" s="15"/>
      <c r="C1217" s="53"/>
      <c r="D1217" s="53"/>
      <c r="E1217" s="15"/>
      <c r="F1217" s="63"/>
      <c r="G1217" s="82"/>
      <c r="H1217" s="8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3"/>
      <c r="AV1217" s="53"/>
      <c r="AW1217" s="53"/>
      <c r="AX1217" s="53"/>
      <c r="AY1217" s="53"/>
      <c r="AZ1217" s="53"/>
      <c r="BA1217" s="53"/>
      <c r="BB1217" s="53"/>
      <c r="BC1217" s="53"/>
      <c r="BD1217" s="53"/>
      <c r="BE1217" s="53"/>
      <c r="BF1217" s="53"/>
      <c r="BG1217" s="53"/>
      <c r="BH1217" s="15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5"/>
      <c r="CQ1217" s="15"/>
      <c r="CR1217" s="15"/>
      <c r="CS1217" s="15"/>
      <c r="CT1217" s="15"/>
      <c r="CU1217" s="15"/>
      <c r="CV1217" s="15"/>
      <c r="CW1217" s="15"/>
      <c r="CX1217" s="15"/>
      <c r="CY1217" s="15"/>
    </row>
    <row r="1218" spans="1:103" s="11" customFormat="1" ht="14.25">
      <c r="A1218" s="60"/>
      <c r="B1218" s="15"/>
      <c r="C1218" s="53"/>
      <c r="D1218" s="53"/>
      <c r="E1218" s="15"/>
      <c r="F1218" s="63"/>
      <c r="G1218" s="82"/>
      <c r="H1218" s="8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3"/>
      <c r="AV1218" s="53"/>
      <c r="AW1218" s="53"/>
      <c r="AX1218" s="53"/>
      <c r="AY1218" s="53"/>
      <c r="AZ1218" s="53"/>
      <c r="BA1218" s="53"/>
      <c r="BB1218" s="53"/>
      <c r="BC1218" s="53"/>
      <c r="BD1218" s="53"/>
      <c r="BE1218" s="53"/>
      <c r="BF1218" s="53"/>
      <c r="BG1218" s="53"/>
      <c r="BH1218" s="15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  <c r="CO1218" s="15"/>
      <c r="CP1218" s="15"/>
      <c r="CQ1218" s="15"/>
      <c r="CR1218" s="15"/>
      <c r="CS1218" s="15"/>
      <c r="CT1218" s="15"/>
      <c r="CU1218" s="15"/>
      <c r="CV1218" s="15"/>
      <c r="CW1218" s="15"/>
      <c r="CX1218" s="15"/>
      <c r="CY1218" s="15"/>
    </row>
    <row r="1219" spans="1:103" s="11" customFormat="1" ht="14.25">
      <c r="A1219" s="60"/>
      <c r="B1219" s="15"/>
      <c r="C1219" s="53"/>
      <c r="D1219" s="53"/>
      <c r="E1219" s="15"/>
      <c r="F1219" s="63"/>
      <c r="G1219" s="82"/>
      <c r="H1219" s="8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3"/>
      <c r="AV1219" s="53"/>
      <c r="AW1219" s="53"/>
      <c r="AX1219" s="53"/>
      <c r="AY1219" s="53"/>
      <c r="AZ1219" s="53"/>
      <c r="BA1219" s="53"/>
      <c r="BB1219" s="53"/>
      <c r="BC1219" s="53"/>
      <c r="BD1219" s="53"/>
      <c r="BE1219" s="53"/>
      <c r="BF1219" s="53"/>
      <c r="BG1219" s="53"/>
      <c r="BH1219" s="15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5"/>
      <c r="CQ1219" s="15"/>
      <c r="CR1219" s="15"/>
      <c r="CS1219" s="15"/>
      <c r="CT1219" s="15"/>
      <c r="CU1219" s="15"/>
      <c r="CV1219" s="15"/>
      <c r="CW1219" s="15"/>
      <c r="CX1219" s="15"/>
      <c r="CY1219" s="15"/>
    </row>
    <row r="1220" spans="1:103" s="11" customFormat="1" ht="14.25">
      <c r="A1220" s="60"/>
      <c r="B1220" s="15"/>
      <c r="C1220" s="53"/>
      <c r="D1220" s="53"/>
      <c r="E1220" s="15"/>
      <c r="F1220" s="63"/>
      <c r="G1220" s="82"/>
      <c r="H1220" s="8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3"/>
      <c r="AV1220" s="53"/>
      <c r="AW1220" s="53"/>
      <c r="AX1220" s="53"/>
      <c r="AY1220" s="53"/>
      <c r="AZ1220" s="53"/>
      <c r="BA1220" s="53"/>
      <c r="BB1220" s="53"/>
      <c r="BC1220" s="53"/>
      <c r="BD1220" s="53"/>
      <c r="BE1220" s="53"/>
      <c r="BF1220" s="53"/>
      <c r="BG1220" s="53"/>
      <c r="BH1220" s="15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  <c r="CO1220" s="15"/>
      <c r="CP1220" s="15"/>
      <c r="CQ1220" s="15"/>
      <c r="CR1220" s="15"/>
      <c r="CS1220" s="15"/>
      <c r="CT1220" s="15"/>
      <c r="CU1220" s="15"/>
      <c r="CV1220" s="15"/>
      <c r="CW1220" s="15"/>
      <c r="CX1220" s="15"/>
      <c r="CY1220" s="15"/>
    </row>
    <row r="1221" spans="1:103" s="11" customFormat="1" ht="14.25">
      <c r="A1221" s="60"/>
      <c r="B1221" s="15"/>
      <c r="C1221" s="53"/>
      <c r="D1221" s="53"/>
      <c r="E1221" s="15"/>
      <c r="F1221" s="63"/>
      <c r="G1221" s="82"/>
      <c r="H1221" s="8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3"/>
      <c r="AV1221" s="53"/>
      <c r="AW1221" s="53"/>
      <c r="AX1221" s="53"/>
      <c r="AY1221" s="53"/>
      <c r="AZ1221" s="53"/>
      <c r="BA1221" s="53"/>
      <c r="BB1221" s="53"/>
      <c r="BC1221" s="53"/>
      <c r="BD1221" s="53"/>
      <c r="BE1221" s="53"/>
      <c r="BF1221" s="53"/>
      <c r="BG1221" s="53"/>
      <c r="BH1221" s="15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  <c r="CO1221" s="15"/>
      <c r="CP1221" s="15"/>
      <c r="CQ1221" s="15"/>
      <c r="CR1221" s="15"/>
      <c r="CS1221" s="15"/>
      <c r="CT1221" s="15"/>
      <c r="CU1221" s="15"/>
      <c r="CV1221" s="15"/>
      <c r="CW1221" s="15"/>
      <c r="CX1221" s="15"/>
      <c r="CY1221" s="15"/>
    </row>
    <row r="1222" spans="1:103" s="11" customFormat="1" ht="14.25">
      <c r="A1222" s="60"/>
      <c r="B1222" s="15"/>
      <c r="C1222" s="53"/>
      <c r="D1222" s="53"/>
      <c r="E1222" s="15"/>
      <c r="F1222" s="63"/>
      <c r="G1222" s="82"/>
      <c r="H1222" s="8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3"/>
      <c r="AV1222" s="53"/>
      <c r="AW1222" s="53"/>
      <c r="AX1222" s="53"/>
      <c r="AY1222" s="53"/>
      <c r="AZ1222" s="53"/>
      <c r="BA1222" s="53"/>
      <c r="BB1222" s="53"/>
      <c r="BC1222" s="53"/>
      <c r="BD1222" s="53"/>
      <c r="BE1222" s="53"/>
      <c r="BF1222" s="53"/>
      <c r="BG1222" s="53"/>
      <c r="BH1222" s="15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  <c r="CO1222" s="15"/>
      <c r="CP1222" s="15"/>
      <c r="CQ1222" s="15"/>
      <c r="CR1222" s="15"/>
      <c r="CS1222" s="15"/>
      <c r="CT1222" s="15"/>
      <c r="CU1222" s="15"/>
      <c r="CV1222" s="15"/>
      <c r="CW1222" s="15"/>
      <c r="CX1222" s="15"/>
      <c r="CY1222" s="15"/>
    </row>
    <row r="1223" spans="1:103" s="12" customFormat="1" ht="14.25">
      <c r="A1223" s="60"/>
      <c r="B1223" s="15"/>
      <c r="C1223" s="53"/>
      <c r="D1223" s="53"/>
      <c r="E1223" s="15"/>
      <c r="F1223" s="63"/>
      <c r="G1223" s="82"/>
      <c r="H1223" s="8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3"/>
      <c r="AV1223" s="53"/>
      <c r="AW1223" s="53"/>
      <c r="AX1223" s="53"/>
      <c r="AY1223" s="53"/>
      <c r="AZ1223" s="53"/>
      <c r="BA1223" s="53"/>
      <c r="BB1223" s="53"/>
      <c r="BC1223" s="53"/>
      <c r="BD1223" s="53"/>
      <c r="BE1223" s="53"/>
      <c r="BF1223" s="53"/>
      <c r="BG1223" s="53"/>
      <c r="BH1223" s="15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  <c r="CO1223" s="15"/>
      <c r="CP1223" s="15"/>
      <c r="CQ1223" s="15"/>
      <c r="CR1223" s="15"/>
      <c r="CS1223" s="15"/>
      <c r="CT1223" s="15"/>
      <c r="CU1223" s="15"/>
      <c r="CV1223" s="15"/>
      <c r="CW1223" s="15"/>
      <c r="CX1223" s="15"/>
      <c r="CY1223" s="15"/>
    </row>
    <row r="1224" spans="1:103" s="11" customFormat="1" ht="14.25">
      <c r="A1224" s="60"/>
      <c r="B1224" s="15"/>
      <c r="C1224" s="53"/>
      <c r="D1224" s="53"/>
      <c r="E1224" s="15"/>
      <c r="F1224" s="63"/>
      <c r="G1224" s="82"/>
      <c r="H1224" s="8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3"/>
      <c r="AV1224" s="53"/>
      <c r="AW1224" s="53"/>
      <c r="AX1224" s="53"/>
      <c r="AY1224" s="53"/>
      <c r="AZ1224" s="53"/>
      <c r="BA1224" s="53"/>
      <c r="BB1224" s="53"/>
      <c r="BC1224" s="53"/>
      <c r="BD1224" s="53"/>
      <c r="BE1224" s="53"/>
      <c r="BF1224" s="53"/>
      <c r="BG1224" s="53"/>
      <c r="BH1224" s="15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  <c r="CO1224" s="15"/>
      <c r="CP1224" s="15"/>
      <c r="CQ1224" s="15"/>
      <c r="CR1224" s="15"/>
      <c r="CS1224" s="15"/>
      <c r="CT1224" s="15"/>
      <c r="CU1224" s="15"/>
      <c r="CV1224" s="15"/>
      <c r="CW1224" s="15"/>
      <c r="CX1224" s="15"/>
      <c r="CY1224" s="15"/>
    </row>
    <row r="1225" spans="1:103" s="11" customFormat="1" ht="14.25">
      <c r="A1225" s="60"/>
      <c r="B1225" s="15"/>
      <c r="C1225" s="53"/>
      <c r="D1225" s="53"/>
      <c r="E1225" s="15"/>
      <c r="F1225" s="63"/>
      <c r="G1225" s="82"/>
      <c r="H1225" s="8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3"/>
      <c r="AV1225" s="53"/>
      <c r="AW1225" s="53"/>
      <c r="AX1225" s="53"/>
      <c r="AY1225" s="53"/>
      <c r="AZ1225" s="53"/>
      <c r="BA1225" s="53"/>
      <c r="BB1225" s="53"/>
      <c r="BC1225" s="53"/>
      <c r="BD1225" s="53"/>
      <c r="BE1225" s="53"/>
      <c r="BF1225" s="53"/>
      <c r="BG1225" s="53"/>
      <c r="BH1225" s="15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  <c r="CO1225" s="15"/>
      <c r="CP1225" s="15"/>
      <c r="CQ1225" s="15"/>
      <c r="CR1225" s="15"/>
      <c r="CS1225" s="15"/>
      <c r="CT1225" s="15"/>
      <c r="CU1225" s="15"/>
      <c r="CV1225" s="15"/>
      <c r="CW1225" s="15"/>
      <c r="CX1225" s="15"/>
      <c r="CY1225" s="15"/>
    </row>
    <row r="1226" spans="1:103" s="11" customFormat="1" ht="14.25">
      <c r="A1226" s="60"/>
      <c r="B1226" s="15"/>
      <c r="C1226" s="53"/>
      <c r="D1226" s="53"/>
      <c r="E1226" s="15"/>
      <c r="F1226" s="63"/>
      <c r="G1226" s="82"/>
      <c r="H1226" s="8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3"/>
      <c r="AV1226" s="53"/>
      <c r="AW1226" s="53"/>
      <c r="AX1226" s="53"/>
      <c r="AY1226" s="53"/>
      <c r="AZ1226" s="53"/>
      <c r="BA1226" s="53"/>
      <c r="BB1226" s="53"/>
      <c r="BC1226" s="53"/>
      <c r="BD1226" s="53"/>
      <c r="BE1226" s="53"/>
      <c r="BF1226" s="53"/>
      <c r="BG1226" s="53"/>
      <c r="BH1226" s="15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5"/>
      <c r="CQ1226" s="15"/>
      <c r="CR1226" s="15"/>
      <c r="CS1226" s="15"/>
      <c r="CT1226" s="15"/>
      <c r="CU1226" s="15"/>
      <c r="CV1226" s="15"/>
      <c r="CW1226" s="15"/>
      <c r="CX1226" s="15"/>
      <c r="CY1226" s="15"/>
    </row>
    <row r="1227" spans="1:103" s="11" customFormat="1" ht="14.25">
      <c r="A1227" s="60"/>
      <c r="B1227" s="15"/>
      <c r="C1227" s="53"/>
      <c r="D1227" s="53"/>
      <c r="E1227" s="15"/>
      <c r="F1227" s="63"/>
      <c r="G1227" s="82"/>
      <c r="H1227" s="8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3"/>
      <c r="AV1227" s="53"/>
      <c r="AW1227" s="53"/>
      <c r="AX1227" s="53"/>
      <c r="AY1227" s="53"/>
      <c r="AZ1227" s="53"/>
      <c r="BA1227" s="53"/>
      <c r="BB1227" s="53"/>
      <c r="BC1227" s="53"/>
      <c r="BD1227" s="53"/>
      <c r="BE1227" s="53"/>
      <c r="BF1227" s="53"/>
      <c r="BG1227" s="53"/>
      <c r="BH1227" s="15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5"/>
      <c r="CQ1227" s="15"/>
      <c r="CR1227" s="15"/>
      <c r="CS1227" s="15"/>
      <c r="CT1227" s="15"/>
      <c r="CU1227" s="15"/>
      <c r="CV1227" s="15"/>
      <c r="CW1227" s="15"/>
      <c r="CX1227" s="15"/>
      <c r="CY1227" s="15"/>
    </row>
    <row r="1228" spans="1:103" s="11" customFormat="1" ht="14.25">
      <c r="A1228" s="60"/>
      <c r="B1228" s="15"/>
      <c r="C1228" s="53"/>
      <c r="D1228" s="53"/>
      <c r="E1228" s="15"/>
      <c r="F1228" s="63"/>
      <c r="G1228" s="82"/>
      <c r="H1228" s="8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3"/>
      <c r="AV1228" s="53"/>
      <c r="AW1228" s="53"/>
      <c r="AX1228" s="53"/>
      <c r="AY1228" s="53"/>
      <c r="AZ1228" s="53"/>
      <c r="BA1228" s="53"/>
      <c r="BB1228" s="53"/>
      <c r="BC1228" s="53"/>
      <c r="BD1228" s="53"/>
      <c r="BE1228" s="53"/>
      <c r="BF1228" s="53"/>
      <c r="BG1228" s="53"/>
      <c r="BH1228" s="15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5"/>
      <c r="CQ1228" s="15"/>
      <c r="CR1228" s="15"/>
      <c r="CS1228" s="15"/>
      <c r="CT1228" s="15"/>
      <c r="CU1228" s="15"/>
      <c r="CV1228" s="15"/>
      <c r="CW1228" s="15"/>
      <c r="CX1228" s="15"/>
      <c r="CY1228" s="15"/>
    </row>
    <row r="1229" spans="1:103" s="11" customFormat="1" ht="14.25">
      <c r="A1229" s="60"/>
      <c r="B1229" s="15"/>
      <c r="C1229" s="53"/>
      <c r="D1229" s="53"/>
      <c r="E1229" s="15"/>
      <c r="F1229" s="63"/>
      <c r="G1229" s="82"/>
      <c r="H1229" s="8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3"/>
      <c r="AV1229" s="53"/>
      <c r="AW1229" s="53"/>
      <c r="AX1229" s="53"/>
      <c r="AY1229" s="53"/>
      <c r="AZ1229" s="53"/>
      <c r="BA1229" s="53"/>
      <c r="BB1229" s="53"/>
      <c r="BC1229" s="53"/>
      <c r="BD1229" s="53"/>
      <c r="BE1229" s="53"/>
      <c r="BF1229" s="53"/>
      <c r="BG1229" s="53"/>
      <c r="BH1229" s="15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5"/>
      <c r="CU1229" s="15"/>
      <c r="CV1229" s="15"/>
      <c r="CW1229" s="15"/>
      <c r="CX1229" s="15"/>
      <c r="CY1229" s="15"/>
    </row>
    <row r="1230" spans="1:103" s="11" customFormat="1" ht="14.25">
      <c r="A1230" s="60"/>
      <c r="B1230" s="15"/>
      <c r="C1230" s="53"/>
      <c r="D1230" s="53"/>
      <c r="E1230" s="15"/>
      <c r="F1230" s="63"/>
      <c r="G1230" s="82"/>
      <c r="H1230" s="8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3"/>
      <c r="AV1230" s="53"/>
      <c r="AW1230" s="53"/>
      <c r="AX1230" s="53"/>
      <c r="AY1230" s="53"/>
      <c r="AZ1230" s="53"/>
      <c r="BA1230" s="53"/>
      <c r="BB1230" s="53"/>
      <c r="BC1230" s="53"/>
      <c r="BD1230" s="53"/>
      <c r="BE1230" s="53"/>
      <c r="BF1230" s="53"/>
      <c r="BG1230" s="53"/>
      <c r="BH1230" s="15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5"/>
      <c r="CU1230" s="15"/>
      <c r="CV1230" s="15"/>
      <c r="CW1230" s="15"/>
      <c r="CX1230" s="15"/>
      <c r="CY1230" s="15"/>
    </row>
    <row r="1231" spans="1:103" s="11" customFormat="1" ht="14.25">
      <c r="A1231" s="60"/>
      <c r="B1231" s="15"/>
      <c r="C1231" s="53"/>
      <c r="D1231" s="53"/>
      <c r="E1231" s="15"/>
      <c r="F1231" s="63"/>
      <c r="G1231" s="82"/>
      <c r="H1231" s="8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3"/>
      <c r="AV1231" s="53"/>
      <c r="AW1231" s="53"/>
      <c r="AX1231" s="53"/>
      <c r="AY1231" s="53"/>
      <c r="AZ1231" s="53"/>
      <c r="BA1231" s="53"/>
      <c r="BB1231" s="53"/>
      <c r="BC1231" s="53"/>
      <c r="BD1231" s="53"/>
      <c r="BE1231" s="53"/>
      <c r="BF1231" s="53"/>
      <c r="BG1231" s="53"/>
      <c r="BH1231" s="15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5"/>
      <c r="CS1231" s="15"/>
      <c r="CT1231" s="15"/>
      <c r="CU1231" s="15"/>
      <c r="CV1231" s="15"/>
      <c r="CW1231" s="15"/>
      <c r="CX1231" s="15"/>
      <c r="CY1231" s="15"/>
    </row>
    <row r="1232" spans="1:103" s="11" customFormat="1" ht="14.25">
      <c r="A1232" s="60"/>
      <c r="B1232" s="15"/>
      <c r="C1232" s="53"/>
      <c r="D1232" s="53"/>
      <c r="E1232" s="15"/>
      <c r="F1232" s="63"/>
      <c r="G1232" s="82"/>
      <c r="H1232" s="8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3"/>
      <c r="AV1232" s="53"/>
      <c r="AW1232" s="53"/>
      <c r="AX1232" s="53"/>
      <c r="AY1232" s="53"/>
      <c r="AZ1232" s="53"/>
      <c r="BA1232" s="53"/>
      <c r="BB1232" s="53"/>
      <c r="BC1232" s="53"/>
      <c r="BD1232" s="53"/>
      <c r="BE1232" s="53"/>
      <c r="BF1232" s="53"/>
      <c r="BG1232" s="53"/>
      <c r="BH1232" s="15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  <c r="CO1232" s="15"/>
      <c r="CP1232" s="15"/>
      <c r="CQ1232" s="15"/>
      <c r="CR1232" s="15"/>
      <c r="CS1232" s="15"/>
      <c r="CT1232" s="15"/>
      <c r="CU1232" s="15"/>
      <c r="CV1232" s="15"/>
      <c r="CW1232" s="15"/>
      <c r="CX1232" s="15"/>
      <c r="CY1232" s="15"/>
    </row>
    <row r="1233" spans="1:103" s="11" customFormat="1" ht="14.25">
      <c r="A1233" s="60"/>
      <c r="B1233" s="15"/>
      <c r="C1233" s="53"/>
      <c r="D1233" s="53"/>
      <c r="E1233" s="15"/>
      <c r="F1233" s="63"/>
      <c r="G1233" s="82"/>
      <c r="H1233" s="8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3"/>
      <c r="AV1233" s="53"/>
      <c r="AW1233" s="53"/>
      <c r="AX1233" s="53"/>
      <c r="AY1233" s="53"/>
      <c r="AZ1233" s="53"/>
      <c r="BA1233" s="53"/>
      <c r="BB1233" s="53"/>
      <c r="BC1233" s="53"/>
      <c r="BD1233" s="53"/>
      <c r="BE1233" s="53"/>
      <c r="BF1233" s="53"/>
      <c r="BG1233" s="53"/>
      <c r="BH1233" s="15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  <c r="CO1233" s="15"/>
      <c r="CP1233" s="15"/>
      <c r="CQ1233" s="15"/>
      <c r="CR1233" s="15"/>
      <c r="CS1233" s="15"/>
      <c r="CT1233" s="15"/>
      <c r="CU1233" s="15"/>
      <c r="CV1233" s="15"/>
      <c r="CW1233" s="15"/>
      <c r="CX1233" s="15"/>
      <c r="CY1233" s="15"/>
    </row>
    <row r="1234" spans="1:103" s="11" customFormat="1" ht="14.25">
      <c r="A1234" s="60"/>
      <c r="B1234" s="15"/>
      <c r="C1234" s="53"/>
      <c r="D1234" s="53"/>
      <c r="E1234" s="15"/>
      <c r="F1234" s="63"/>
      <c r="G1234" s="82"/>
      <c r="H1234" s="8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3"/>
      <c r="AV1234" s="53"/>
      <c r="AW1234" s="53"/>
      <c r="AX1234" s="53"/>
      <c r="AY1234" s="53"/>
      <c r="AZ1234" s="53"/>
      <c r="BA1234" s="53"/>
      <c r="BB1234" s="53"/>
      <c r="BC1234" s="53"/>
      <c r="BD1234" s="53"/>
      <c r="BE1234" s="53"/>
      <c r="BF1234" s="53"/>
      <c r="BG1234" s="53"/>
      <c r="BH1234" s="15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  <c r="CO1234" s="15"/>
      <c r="CP1234" s="15"/>
      <c r="CQ1234" s="15"/>
      <c r="CR1234" s="15"/>
      <c r="CS1234" s="15"/>
      <c r="CT1234" s="15"/>
      <c r="CU1234" s="15"/>
      <c r="CV1234" s="15"/>
      <c r="CW1234" s="15"/>
      <c r="CX1234" s="15"/>
      <c r="CY1234" s="15"/>
    </row>
    <row r="1235" spans="1:103" s="11" customFormat="1" ht="14.25">
      <c r="A1235" s="60"/>
      <c r="B1235" s="15"/>
      <c r="C1235" s="53"/>
      <c r="D1235" s="53"/>
      <c r="E1235" s="15"/>
      <c r="F1235" s="63"/>
      <c r="G1235" s="82"/>
      <c r="H1235" s="8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3"/>
      <c r="AV1235" s="53"/>
      <c r="AW1235" s="53"/>
      <c r="AX1235" s="53"/>
      <c r="AY1235" s="53"/>
      <c r="AZ1235" s="53"/>
      <c r="BA1235" s="53"/>
      <c r="BB1235" s="53"/>
      <c r="BC1235" s="53"/>
      <c r="BD1235" s="53"/>
      <c r="BE1235" s="53"/>
      <c r="BF1235" s="53"/>
      <c r="BG1235" s="53"/>
      <c r="BH1235" s="15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  <c r="CO1235" s="15"/>
      <c r="CP1235" s="15"/>
      <c r="CQ1235" s="15"/>
      <c r="CR1235" s="15"/>
      <c r="CS1235" s="15"/>
      <c r="CT1235" s="15"/>
      <c r="CU1235" s="15"/>
      <c r="CV1235" s="15"/>
      <c r="CW1235" s="15"/>
      <c r="CX1235" s="15"/>
      <c r="CY1235" s="15"/>
    </row>
    <row r="1236" spans="1:103" s="11" customFormat="1" ht="14.25">
      <c r="A1236" s="60"/>
      <c r="B1236" s="15"/>
      <c r="C1236" s="53"/>
      <c r="D1236" s="53"/>
      <c r="E1236" s="15"/>
      <c r="F1236" s="63"/>
      <c r="G1236" s="82"/>
      <c r="H1236" s="8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3"/>
      <c r="AV1236" s="53"/>
      <c r="AW1236" s="53"/>
      <c r="AX1236" s="53"/>
      <c r="AY1236" s="53"/>
      <c r="AZ1236" s="53"/>
      <c r="BA1236" s="53"/>
      <c r="BB1236" s="53"/>
      <c r="BC1236" s="53"/>
      <c r="BD1236" s="53"/>
      <c r="BE1236" s="53"/>
      <c r="BF1236" s="53"/>
      <c r="BG1236" s="53"/>
      <c r="BH1236" s="15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  <c r="CO1236" s="15"/>
      <c r="CP1236" s="15"/>
      <c r="CQ1236" s="15"/>
      <c r="CR1236" s="15"/>
      <c r="CS1236" s="15"/>
      <c r="CT1236" s="15"/>
      <c r="CU1236" s="15"/>
      <c r="CV1236" s="15"/>
      <c r="CW1236" s="15"/>
      <c r="CX1236" s="15"/>
      <c r="CY1236" s="15"/>
    </row>
    <row r="1237" spans="1:103" s="11" customFormat="1" ht="14.25">
      <c r="A1237" s="60"/>
      <c r="B1237" s="15"/>
      <c r="C1237" s="53"/>
      <c r="D1237" s="53"/>
      <c r="E1237" s="15"/>
      <c r="F1237" s="63"/>
      <c r="G1237" s="82"/>
      <c r="H1237" s="8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3"/>
      <c r="AV1237" s="53"/>
      <c r="AW1237" s="53"/>
      <c r="AX1237" s="53"/>
      <c r="AY1237" s="53"/>
      <c r="AZ1237" s="53"/>
      <c r="BA1237" s="53"/>
      <c r="BB1237" s="53"/>
      <c r="BC1237" s="53"/>
      <c r="BD1237" s="53"/>
      <c r="BE1237" s="53"/>
      <c r="BF1237" s="53"/>
      <c r="BG1237" s="53"/>
      <c r="BH1237" s="15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R1237" s="15"/>
      <c r="CS1237" s="15"/>
      <c r="CT1237" s="15"/>
      <c r="CU1237" s="15"/>
      <c r="CV1237" s="15"/>
      <c r="CW1237" s="15"/>
      <c r="CX1237" s="15"/>
      <c r="CY1237" s="15"/>
    </row>
    <row r="1238" spans="1:103" s="11" customFormat="1" ht="14.25">
      <c r="A1238" s="60"/>
      <c r="B1238" s="15"/>
      <c r="C1238" s="53"/>
      <c r="D1238" s="53"/>
      <c r="E1238" s="15"/>
      <c r="F1238" s="63"/>
      <c r="G1238" s="82"/>
      <c r="H1238" s="8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3"/>
      <c r="AV1238" s="53"/>
      <c r="AW1238" s="53"/>
      <c r="AX1238" s="53"/>
      <c r="AY1238" s="53"/>
      <c r="AZ1238" s="53"/>
      <c r="BA1238" s="53"/>
      <c r="BB1238" s="53"/>
      <c r="BC1238" s="53"/>
      <c r="BD1238" s="53"/>
      <c r="BE1238" s="53"/>
      <c r="BF1238" s="53"/>
      <c r="BG1238" s="53"/>
      <c r="BH1238" s="15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R1238" s="15"/>
      <c r="CS1238" s="15"/>
      <c r="CT1238" s="15"/>
      <c r="CU1238" s="15"/>
      <c r="CV1238" s="15"/>
      <c r="CW1238" s="15"/>
      <c r="CX1238" s="15"/>
      <c r="CY1238" s="15"/>
    </row>
    <row r="1239" spans="1:103" s="11" customFormat="1" ht="14.25">
      <c r="A1239" s="60"/>
      <c r="B1239" s="15"/>
      <c r="C1239" s="53"/>
      <c r="D1239" s="53"/>
      <c r="E1239" s="15"/>
      <c r="F1239" s="63"/>
      <c r="G1239" s="82"/>
      <c r="H1239" s="8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3"/>
      <c r="AV1239" s="53"/>
      <c r="AW1239" s="53"/>
      <c r="AX1239" s="53"/>
      <c r="AY1239" s="53"/>
      <c r="AZ1239" s="53"/>
      <c r="BA1239" s="53"/>
      <c r="BB1239" s="53"/>
      <c r="BC1239" s="53"/>
      <c r="BD1239" s="53"/>
      <c r="BE1239" s="53"/>
      <c r="BF1239" s="53"/>
      <c r="BG1239" s="53"/>
      <c r="BH1239" s="15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R1239" s="15"/>
      <c r="CS1239" s="15"/>
      <c r="CT1239" s="15"/>
      <c r="CU1239" s="15"/>
      <c r="CV1239" s="15"/>
      <c r="CW1239" s="15"/>
      <c r="CX1239" s="15"/>
      <c r="CY1239" s="15"/>
    </row>
    <row r="1240" spans="1:103" s="11" customFormat="1" ht="14.25">
      <c r="A1240" s="60"/>
      <c r="B1240" s="15"/>
      <c r="C1240" s="53"/>
      <c r="D1240" s="53"/>
      <c r="E1240" s="15"/>
      <c r="F1240" s="63"/>
      <c r="G1240" s="82"/>
      <c r="H1240" s="8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3"/>
      <c r="AV1240" s="53"/>
      <c r="AW1240" s="53"/>
      <c r="AX1240" s="53"/>
      <c r="AY1240" s="53"/>
      <c r="AZ1240" s="53"/>
      <c r="BA1240" s="53"/>
      <c r="BB1240" s="53"/>
      <c r="BC1240" s="53"/>
      <c r="BD1240" s="53"/>
      <c r="BE1240" s="53"/>
      <c r="BF1240" s="53"/>
      <c r="BG1240" s="53"/>
      <c r="BH1240" s="15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  <c r="CO1240" s="15"/>
      <c r="CP1240" s="15"/>
      <c r="CQ1240" s="15"/>
      <c r="CR1240" s="15"/>
      <c r="CS1240" s="15"/>
      <c r="CT1240" s="15"/>
      <c r="CU1240" s="15"/>
      <c r="CV1240" s="15"/>
      <c r="CW1240" s="15"/>
      <c r="CX1240" s="15"/>
      <c r="CY1240" s="15"/>
    </row>
    <row r="1241" spans="1:103" s="11" customFormat="1" ht="14.25">
      <c r="A1241" s="60"/>
      <c r="B1241" s="15"/>
      <c r="C1241" s="53"/>
      <c r="D1241" s="53"/>
      <c r="E1241" s="15"/>
      <c r="F1241" s="63"/>
      <c r="G1241" s="82"/>
      <c r="H1241" s="8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3"/>
      <c r="AV1241" s="53"/>
      <c r="AW1241" s="53"/>
      <c r="AX1241" s="53"/>
      <c r="AY1241" s="53"/>
      <c r="AZ1241" s="53"/>
      <c r="BA1241" s="53"/>
      <c r="BB1241" s="53"/>
      <c r="BC1241" s="53"/>
      <c r="BD1241" s="53"/>
      <c r="BE1241" s="53"/>
      <c r="BF1241" s="53"/>
      <c r="BG1241" s="53"/>
      <c r="BH1241" s="15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  <c r="CO1241" s="15"/>
      <c r="CP1241" s="15"/>
      <c r="CQ1241" s="15"/>
      <c r="CR1241" s="15"/>
      <c r="CS1241" s="15"/>
      <c r="CT1241" s="15"/>
      <c r="CU1241" s="15"/>
      <c r="CV1241" s="15"/>
      <c r="CW1241" s="15"/>
      <c r="CX1241" s="15"/>
      <c r="CY1241" s="15"/>
    </row>
    <row r="1242" spans="1:103" s="12" customFormat="1" ht="14.25">
      <c r="A1242" s="60"/>
      <c r="B1242" s="15"/>
      <c r="C1242" s="53"/>
      <c r="D1242" s="53"/>
      <c r="E1242" s="15"/>
      <c r="F1242" s="63"/>
      <c r="G1242" s="82"/>
      <c r="H1242" s="8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3"/>
      <c r="AV1242" s="53"/>
      <c r="AW1242" s="53"/>
      <c r="AX1242" s="53"/>
      <c r="AY1242" s="53"/>
      <c r="AZ1242" s="53"/>
      <c r="BA1242" s="53"/>
      <c r="BB1242" s="53"/>
      <c r="BC1242" s="53"/>
      <c r="BD1242" s="53"/>
      <c r="BE1242" s="53"/>
      <c r="BF1242" s="53"/>
      <c r="BG1242" s="53"/>
      <c r="BH1242" s="15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  <c r="CO1242" s="15"/>
      <c r="CP1242" s="15"/>
      <c r="CQ1242" s="15"/>
      <c r="CR1242" s="15"/>
      <c r="CS1242" s="15"/>
      <c r="CT1242" s="15"/>
      <c r="CU1242" s="15"/>
      <c r="CV1242" s="15"/>
      <c r="CW1242" s="15"/>
      <c r="CX1242" s="15"/>
      <c r="CY1242" s="15"/>
    </row>
    <row r="1243" spans="1:103" s="11" customFormat="1" ht="14.25">
      <c r="A1243" s="60"/>
      <c r="B1243" s="15"/>
      <c r="C1243" s="53"/>
      <c r="D1243" s="53"/>
      <c r="E1243" s="15"/>
      <c r="F1243" s="63"/>
      <c r="G1243" s="82"/>
      <c r="H1243" s="8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3"/>
      <c r="AV1243" s="53"/>
      <c r="AW1243" s="53"/>
      <c r="AX1243" s="53"/>
      <c r="AY1243" s="53"/>
      <c r="AZ1243" s="53"/>
      <c r="BA1243" s="53"/>
      <c r="BB1243" s="53"/>
      <c r="BC1243" s="53"/>
      <c r="BD1243" s="53"/>
      <c r="BE1243" s="53"/>
      <c r="BF1243" s="53"/>
      <c r="BG1243" s="53"/>
      <c r="BH1243" s="15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  <c r="CO1243" s="15"/>
      <c r="CP1243" s="15"/>
      <c r="CQ1243" s="15"/>
      <c r="CR1243" s="15"/>
      <c r="CS1243" s="15"/>
      <c r="CT1243" s="15"/>
      <c r="CU1243" s="15"/>
      <c r="CV1243" s="15"/>
      <c r="CW1243" s="15"/>
      <c r="CX1243" s="15"/>
      <c r="CY1243" s="15"/>
    </row>
    <row r="1244" spans="1:103" s="11" customFormat="1" ht="14.25">
      <c r="A1244" s="60"/>
      <c r="B1244" s="15"/>
      <c r="C1244" s="53"/>
      <c r="D1244" s="53"/>
      <c r="E1244" s="15"/>
      <c r="F1244" s="63"/>
      <c r="G1244" s="80"/>
      <c r="H1244" s="8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3"/>
      <c r="AV1244" s="53"/>
      <c r="AW1244" s="53"/>
      <c r="AX1244" s="53"/>
      <c r="AY1244" s="53"/>
      <c r="AZ1244" s="53"/>
      <c r="BA1244" s="53"/>
      <c r="BB1244" s="53"/>
      <c r="BC1244" s="53"/>
      <c r="BD1244" s="53"/>
      <c r="BE1244" s="53"/>
      <c r="BF1244" s="53"/>
      <c r="BG1244" s="53"/>
      <c r="BH1244" s="15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  <c r="CO1244" s="15"/>
      <c r="CP1244" s="15"/>
      <c r="CQ1244" s="15"/>
      <c r="CR1244" s="15"/>
      <c r="CS1244" s="15"/>
      <c r="CT1244" s="15"/>
      <c r="CU1244" s="15"/>
      <c r="CV1244" s="15"/>
      <c r="CW1244" s="15"/>
      <c r="CX1244" s="15"/>
      <c r="CY1244" s="15"/>
    </row>
    <row r="1245" spans="1:103" s="11" customFormat="1" ht="14.25">
      <c r="A1245" s="60"/>
      <c r="B1245" s="15"/>
      <c r="C1245" s="53"/>
      <c r="D1245" s="53"/>
      <c r="E1245" s="15"/>
      <c r="F1245" s="63"/>
      <c r="G1245" s="80"/>
      <c r="H1245" s="81"/>
      <c r="I1245" s="55"/>
      <c r="J1245" s="55"/>
      <c r="K1245" s="55"/>
      <c r="L1245" s="55"/>
      <c r="M1245" s="55"/>
      <c r="N1245" s="55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3"/>
      <c r="AV1245" s="53"/>
      <c r="AW1245" s="53"/>
      <c r="AX1245" s="53"/>
      <c r="AY1245" s="53"/>
      <c r="AZ1245" s="53"/>
      <c r="BA1245" s="53"/>
      <c r="BB1245" s="53"/>
      <c r="BC1245" s="53"/>
      <c r="BD1245" s="53"/>
      <c r="BE1245" s="53"/>
      <c r="BF1245" s="53"/>
      <c r="BG1245" s="53"/>
      <c r="BH1245" s="15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  <c r="CO1245" s="15"/>
      <c r="CP1245" s="15"/>
      <c r="CQ1245" s="15"/>
      <c r="CR1245" s="15"/>
      <c r="CS1245" s="15"/>
      <c r="CT1245" s="15"/>
      <c r="CU1245" s="15"/>
      <c r="CV1245" s="15"/>
      <c r="CW1245" s="15"/>
      <c r="CX1245" s="15"/>
      <c r="CY1245" s="15"/>
    </row>
    <row r="1246" spans="1:103" s="11" customFormat="1" ht="14.25">
      <c r="A1246" s="60"/>
      <c r="B1246" s="15"/>
      <c r="C1246" s="53"/>
      <c r="D1246" s="53"/>
      <c r="E1246" s="15"/>
      <c r="F1246" s="63"/>
      <c r="G1246" s="80"/>
      <c r="H1246" s="81"/>
      <c r="I1246" s="55"/>
      <c r="J1246" s="55"/>
      <c r="K1246" s="55"/>
      <c r="L1246" s="55"/>
      <c r="M1246" s="55"/>
      <c r="N1246" s="55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3"/>
      <c r="AV1246" s="53"/>
      <c r="AW1246" s="53"/>
      <c r="AX1246" s="53"/>
      <c r="AY1246" s="53"/>
      <c r="AZ1246" s="53"/>
      <c r="BA1246" s="53"/>
      <c r="BB1246" s="53"/>
      <c r="BC1246" s="53"/>
      <c r="BD1246" s="53"/>
      <c r="BE1246" s="53"/>
      <c r="BF1246" s="53"/>
      <c r="BG1246" s="53"/>
      <c r="BH1246" s="15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R1246" s="15"/>
      <c r="CS1246" s="15"/>
      <c r="CT1246" s="15"/>
      <c r="CU1246" s="15"/>
      <c r="CV1246" s="15"/>
      <c r="CW1246" s="15"/>
      <c r="CX1246" s="15"/>
      <c r="CY1246" s="15"/>
    </row>
    <row r="1247" spans="1:103" s="11" customFormat="1" ht="14.25">
      <c r="A1247" s="60"/>
      <c r="B1247" s="15"/>
      <c r="C1247" s="53"/>
      <c r="D1247" s="53"/>
      <c r="E1247" s="15"/>
      <c r="F1247" s="63"/>
      <c r="G1247" s="80"/>
      <c r="H1247" s="81"/>
      <c r="I1247" s="55"/>
      <c r="J1247" s="55"/>
      <c r="K1247" s="55"/>
      <c r="L1247" s="55"/>
      <c r="M1247" s="55"/>
      <c r="N1247" s="55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3"/>
      <c r="AV1247" s="53"/>
      <c r="AW1247" s="53"/>
      <c r="AX1247" s="53"/>
      <c r="AY1247" s="53"/>
      <c r="AZ1247" s="53"/>
      <c r="BA1247" s="53"/>
      <c r="BB1247" s="53"/>
      <c r="BC1247" s="53"/>
      <c r="BD1247" s="53"/>
      <c r="BE1247" s="53"/>
      <c r="BF1247" s="53"/>
      <c r="BG1247" s="53"/>
      <c r="BH1247" s="15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R1247" s="15"/>
      <c r="CS1247" s="15"/>
      <c r="CT1247" s="15"/>
      <c r="CU1247" s="15"/>
      <c r="CV1247" s="15"/>
      <c r="CW1247" s="15"/>
      <c r="CX1247" s="15"/>
      <c r="CY1247" s="15"/>
    </row>
    <row r="1248" spans="1:103" s="11" customFormat="1" ht="14.25">
      <c r="A1248" s="60"/>
      <c r="B1248" s="15"/>
      <c r="C1248" s="53"/>
      <c r="D1248" s="53"/>
      <c r="E1248" s="15"/>
      <c r="F1248" s="63"/>
      <c r="G1248" s="82"/>
      <c r="H1248" s="81"/>
      <c r="I1248" s="55"/>
      <c r="J1248" s="55"/>
      <c r="K1248" s="55"/>
      <c r="L1248" s="55"/>
      <c r="M1248" s="55"/>
      <c r="N1248" s="55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3"/>
      <c r="AV1248" s="53"/>
      <c r="AW1248" s="53"/>
      <c r="AX1248" s="53"/>
      <c r="AY1248" s="53"/>
      <c r="AZ1248" s="53"/>
      <c r="BA1248" s="53"/>
      <c r="BB1248" s="53"/>
      <c r="BC1248" s="53"/>
      <c r="BD1248" s="53"/>
      <c r="BE1248" s="53"/>
      <c r="BF1248" s="53"/>
      <c r="BG1248" s="53"/>
      <c r="BH1248" s="15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R1248" s="15"/>
      <c r="CS1248" s="15"/>
      <c r="CT1248" s="15"/>
      <c r="CU1248" s="15"/>
      <c r="CV1248" s="15"/>
      <c r="CW1248" s="15"/>
      <c r="CX1248" s="15"/>
      <c r="CY1248" s="15"/>
    </row>
    <row r="1249" spans="1:103" s="11" customFormat="1" ht="14.25">
      <c r="A1249" s="60"/>
      <c r="B1249" s="15"/>
      <c r="C1249" s="53"/>
      <c r="D1249" s="53"/>
      <c r="E1249" s="15"/>
      <c r="F1249" s="63"/>
      <c r="G1249" s="82"/>
      <c r="H1249" s="8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3"/>
      <c r="AV1249" s="53"/>
      <c r="AW1249" s="53"/>
      <c r="AX1249" s="53"/>
      <c r="AY1249" s="53"/>
      <c r="AZ1249" s="53"/>
      <c r="BA1249" s="53"/>
      <c r="BB1249" s="53"/>
      <c r="BC1249" s="53"/>
      <c r="BD1249" s="53"/>
      <c r="BE1249" s="53"/>
      <c r="BF1249" s="53"/>
      <c r="BG1249" s="53"/>
      <c r="BH1249" s="15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R1249" s="15"/>
      <c r="CS1249" s="15"/>
      <c r="CT1249" s="15"/>
      <c r="CU1249" s="15"/>
      <c r="CV1249" s="15"/>
      <c r="CW1249" s="15"/>
      <c r="CX1249" s="15"/>
      <c r="CY1249" s="15"/>
    </row>
    <row r="1250" spans="1:103" s="11" customFormat="1" ht="14.25">
      <c r="A1250" s="60"/>
      <c r="B1250" s="15"/>
      <c r="C1250" s="53"/>
      <c r="D1250" s="53"/>
      <c r="E1250" s="15"/>
      <c r="F1250" s="63"/>
      <c r="G1250" s="82"/>
      <c r="H1250" s="8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3"/>
      <c r="AV1250" s="53"/>
      <c r="AW1250" s="53"/>
      <c r="AX1250" s="53"/>
      <c r="AY1250" s="53"/>
      <c r="AZ1250" s="53"/>
      <c r="BA1250" s="53"/>
      <c r="BB1250" s="53"/>
      <c r="BC1250" s="53"/>
      <c r="BD1250" s="53"/>
      <c r="BE1250" s="53"/>
      <c r="BF1250" s="53"/>
      <c r="BG1250" s="53"/>
      <c r="BH1250" s="15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5"/>
      <c r="CQ1250" s="15"/>
      <c r="CR1250" s="15"/>
      <c r="CS1250" s="15"/>
      <c r="CT1250" s="15"/>
      <c r="CU1250" s="15"/>
      <c r="CV1250" s="15"/>
      <c r="CW1250" s="15"/>
      <c r="CX1250" s="15"/>
      <c r="CY1250" s="15"/>
    </row>
    <row r="1251" spans="1:103" s="11" customFormat="1" ht="14.25">
      <c r="A1251" s="60"/>
      <c r="B1251" s="15"/>
      <c r="C1251" s="53"/>
      <c r="D1251" s="53"/>
      <c r="E1251" s="15"/>
      <c r="F1251" s="63"/>
      <c r="G1251" s="82"/>
      <c r="H1251" s="8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3"/>
      <c r="AV1251" s="53"/>
      <c r="AW1251" s="53"/>
      <c r="AX1251" s="53"/>
      <c r="AY1251" s="53"/>
      <c r="AZ1251" s="53"/>
      <c r="BA1251" s="53"/>
      <c r="BB1251" s="53"/>
      <c r="BC1251" s="53"/>
      <c r="BD1251" s="53"/>
      <c r="BE1251" s="53"/>
      <c r="BF1251" s="53"/>
      <c r="BG1251" s="53"/>
      <c r="BH1251" s="15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5"/>
      <c r="CQ1251" s="15"/>
      <c r="CR1251" s="15"/>
      <c r="CS1251" s="15"/>
      <c r="CT1251" s="15"/>
      <c r="CU1251" s="15"/>
      <c r="CV1251" s="15"/>
      <c r="CW1251" s="15"/>
      <c r="CX1251" s="15"/>
      <c r="CY1251" s="15"/>
    </row>
    <row r="1252" spans="1:103" s="11" customFormat="1" ht="14.25">
      <c r="A1252" s="60"/>
      <c r="B1252" s="15"/>
      <c r="C1252" s="53"/>
      <c r="D1252" s="53"/>
      <c r="E1252" s="15"/>
      <c r="F1252" s="63"/>
      <c r="G1252" s="82"/>
      <c r="H1252" s="8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3"/>
      <c r="AV1252" s="53"/>
      <c r="AW1252" s="53"/>
      <c r="AX1252" s="53"/>
      <c r="AY1252" s="53"/>
      <c r="AZ1252" s="53"/>
      <c r="BA1252" s="53"/>
      <c r="BB1252" s="53"/>
      <c r="BC1252" s="53"/>
      <c r="BD1252" s="53"/>
      <c r="BE1252" s="53"/>
      <c r="BF1252" s="53"/>
      <c r="BG1252" s="53"/>
      <c r="BH1252" s="15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R1252" s="15"/>
      <c r="CS1252" s="15"/>
      <c r="CT1252" s="15"/>
      <c r="CU1252" s="15"/>
      <c r="CV1252" s="15"/>
      <c r="CW1252" s="15"/>
      <c r="CX1252" s="15"/>
      <c r="CY1252" s="15"/>
    </row>
    <row r="1253" spans="1:103" s="12" customFormat="1" ht="14.25">
      <c r="A1253" s="60"/>
      <c r="B1253" s="15"/>
      <c r="C1253" s="53"/>
      <c r="D1253" s="53"/>
      <c r="E1253" s="15"/>
      <c r="F1253" s="63"/>
      <c r="G1253" s="82"/>
      <c r="H1253" s="8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3"/>
      <c r="AV1253" s="53"/>
      <c r="AW1253" s="53"/>
      <c r="AX1253" s="53"/>
      <c r="AY1253" s="53"/>
      <c r="AZ1253" s="53"/>
      <c r="BA1253" s="53"/>
      <c r="BB1253" s="53"/>
      <c r="BC1253" s="53"/>
      <c r="BD1253" s="53"/>
      <c r="BE1253" s="53"/>
      <c r="BF1253" s="53"/>
      <c r="BG1253" s="53"/>
      <c r="BH1253" s="15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  <c r="CO1253" s="15"/>
      <c r="CP1253" s="15"/>
      <c r="CQ1253" s="15"/>
      <c r="CR1253" s="15"/>
      <c r="CS1253" s="15"/>
      <c r="CT1253" s="15"/>
      <c r="CU1253" s="15"/>
      <c r="CV1253" s="15"/>
      <c r="CW1253" s="15"/>
      <c r="CX1253" s="15"/>
      <c r="CY1253" s="15"/>
    </row>
    <row r="1254" spans="1:103" s="11" customFormat="1" ht="14.25">
      <c r="A1254" s="60"/>
      <c r="B1254" s="15"/>
      <c r="C1254" s="53"/>
      <c r="D1254" s="53"/>
      <c r="E1254" s="15"/>
      <c r="F1254" s="63"/>
      <c r="G1254" s="82"/>
      <c r="H1254" s="8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3"/>
      <c r="AV1254" s="53"/>
      <c r="AW1254" s="53"/>
      <c r="AX1254" s="53"/>
      <c r="AY1254" s="53"/>
      <c r="AZ1254" s="53"/>
      <c r="BA1254" s="53"/>
      <c r="BB1254" s="53"/>
      <c r="BC1254" s="53"/>
      <c r="BD1254" s="53"/>
      <c r="BE1254" s="53"/>
      <c r="BF1254" s="53"/>
      <c r="BG1254" s="53"/>
      <c r="BH1254" s="15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  <c r="CO1254" s="15"/>
      <c r="CP1254" s="15"/>
      <c r="CQ1254" s="15"/>
      <c r="CR1254" s="15"/>
      <c r="CS1254" s="15"/>
      <c r="CT1254" s="15"/>
      <c r="CU1254" s="15"/>
      <c r="CV1254" s="15"/>
      <c r="CW1254" s="15"/>
      <c r="CX1254" s="15"/>
      <c r="CY1254" s="15"/>
    </row>
    <row r="1255" spans="1:103" s="11" customFormat="1" ht="14.25">
      <c r="A1255" s="60"/>
      <c r="B1255" s="15"/>
      <c r="C1255" s="53"/>
      <c r="D1255" s="53"/>
      <c r="E1255" s="15"/>
      <c r="F1255" s="63"/>
      <c r="G1255" s="82"/>
      <c r="H1255" s="8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3"/>
      <c r="AV1255" s="53"/>
      <c r="AW1255" s="53"/>
      <c r="AX1255" s="53"/>
      <c r="AY1255" s="53"/>
      <c r="AZ1255" s="53"/>
      <c r="BA1255" s="53"/>
      <c r="BB1255" s="53"/>
      <c r="BC1255" s="53"/>
      <c r="BD1255" s="53"/>
      <c r="BE1255" s="53"/>
      <c r="BF1255" s="53"/>
      <c r="BG1255" s="53"/>
      <c r="BH1255" s="15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5"/>
      <c r="CS1255" s="15"/>
      <c r="CT1255" s="15"/>
      <c r="CU1255" s="15"/>
      <c r="CV1255" s="15"/>
      <c r="CW1255" s="15"/>
      <c r="CX1255" s="15"/>
      <c r="CY1255" s="15"/>
    </row>
    <row r="1256" spans="1:103" s="11" customFormat="1" ht="14.25">
      <c r="A1256" s="60"/>
      <c r="B1256" s="15"/>
      <c r="C1256" s="53"/>
      <c r="D1256" s="53"/>
      <c r="E1256" s="15"/>
      <c r="F1256" s="63"/>
      <c r="G1256" s="82"/>
      <c r="H1256" s="8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3"/>
      <c r="AV1256" s="53"/>
      <c r="AW1256" s="53"/>
      <c r="AX1256" s="53"/>
      <c r="AY1256" s="53"/>
      <c r="AZ1256" s="53"/>
      <c r="BA1256" s="53"/>
      <c r="BB1256" s="53"/>
      <c r="BC1256" s="53"/>
      <c r="BD1256" s="53"/>
      <c r="BE1256" s="53"/>
      <c r="BF1256" s="53"/>
      <c r="BG1256" s="53"/>
      <c r="BH1256" s="15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R1256" s="15"/>
      <c r="CS1256" s="15"/>
      <c r="CT1256" s="15"/>
      <c r="CU1256" s="15"/>
      <c r="CV1256" s="15"/>
      <c r="CW1256" s="15"/>
      <c r="CX1256" s="15"/>
      <c r="CY1256" s="15"/>
    </row>
    <row r="1257" spans="1:103" s="11" customFormat="1" ht="14.25">
      <c r="A1257" s="60"/>
      <c r="B1257" s="15"/>
      <c r="C1257" s="53"/>
      <c r="D1257" s="53"/>
      <c r="E1257" s="15"/>
      <c r="F1257" s="63"/>
      <c r="G1257" s="82"/>
      <c r="H1257" s="8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3"/>
      <c r="AV1257" s="53"/>
      <c r="AW1257" s="53"/>
      <c r="AX1257" s="53"/>
      <c r="AY1257" s="53"/>
      <c r="AZ1257" s="53"/>
      <c r="BA1257" s="53"/>
      <c r="BB1257" s="53"/>
      <c r="BC1257" s="53"/>
      <c r="BD1257" s="53"/>
      <c r="BE1257" s="53"/>
      <c r="BF1257" s="53"/>
      <c r="BG1257" s="53"/>
      <c r="BH1257" s="15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R1257" s="15"/>
      <c r="CS1257" s="15"/>
      <c r="CT1257" s="15"/>
      <c r="CU1257" s="15"/>
      <c r="CV1257" s="15"/>
      <c r="CW1257" s="15"/>
      <c r="CX1257" s="15"/>
      <c r="CY1257" s="15"/>
    </row>
    <row r="1258" spans="1:103" s="11" customFormat="1" ht="14.25">
      <c r="A1258" s="60"/>
      <c r="B1258" s="15"/>
      <c r="C1258" s="53"/>
      <c r="D1258" s="53"/>
      <c r="E1258" s="15"/>
      <c r="F1258" s="63"/>
      <c r="G1258" s="82"/>
      <c r="H1258" s="8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3"/>
      <c r="AV1258" s="53"/>
      <c r="AW1258" s="53"/>
      <c r="AX1258" s="53"/>
      <c r="AY1258" s="53"/>
      <c r="AZ1258" s="53"/>
      <c r="BA1258" s="53"/>
      <c r="BB1258" s="53"/>
      <c r="BC1258" s="53"/>
      <c r="BD1258" s="53"/>
      <c r="BE1258" s="53"/>
      <c r="BF1258" s="53"/>
      <c r="BG1258" s="53"/>
      <c r="BH1258" s="15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R1258" s="15"/>
      <c r="CS1258" s="15"/>
      <c r="CT1258" s="15"/>
      <c r="CU1258" s="15"/>
      <c r="CV1258" s="15"/>
      <c r="CW1258" s="15"/>
      <c r="CX1258" s="15"/>
      <c r="CY1258" s="15"/>
    </row>
    <row r="1259" spans="1:103" s="11" customFormat="1" ht="14.25">
      <c r="A1259" s="60"/>
      <c r="B1259" s="15"/>
      <c r="C1259" s="53"/>
      <c r="D1259" s="53"/>
      <c r="E1259" s="15"/>
      <c r="F1259" s="63"/>
      <c r="G1259" s="82"/>
      <c r="H1259" s="8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3"/>
      <c r="AV1259" s="53"/>
      <c r="AW1259" s="53"/>
      <c r="AX1259" s="53"/>
      <c r="AY1259" s="53"/>
      <c r="AZ1259" s="53"/>
      <c r="BA1259" s="53"/>
      <c r="BB1259" s="53"/>
      <c r="BC1259" s="53"/>
      <c r="BD1259" s="53"/>
      <c r="BE1259" s="53"/>
      <c r="BF1259" s="53"/>
      <c r="BG1259" s="53"/>
      <c r="BH1259" s="15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  <c r="CO1259" s="15"/>
      <c r="CP1259" s="15"/>
      <c r="CQ1259" s="15"/>
      <c r="CR1259" s="15"/>
      <c r="CS1259" s="15"/>
      <c r="CT1259" s="15"/>
      <c r="CU1259" s="15"/>
      <c r="CV1259" s="15"/>
      <c r="CW1259" s="15"/>
      <c r="CX1259" s="15"/>
      <c r="CY1259" s="15"/>
    </row>
    <row r="1260" spans="1:103" s="11" customFormat="1" ht="14.25">
      <c r="A1260" s="60"/>
      <c r="B1260" s="15"/>
      <c r="C1260" s="53"/>
      <c r="D1260" s="53"/>
      <c r="E1260" s="15"/>
      <c r="F1260" s="63"/>
      <c r="G1260" s="82"/>
      <c r="H1260" s="8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3"/>
      <c r="AV1260" s="53"/>
      <c r="AW1260" s="53"/>
      <c r="AX1260" s="53"/>
      <c r="AY1260" s="53"/>
      <c r="AZ1260" s="53"/>
      <c r="BA1260" s="53"/>
      <c r="BB1260" s="53"/>
      <c r="BC1260" s="53"/>
      <c r="BD1260" s="53"/>
      <c r="BE1260" s="53"/>
      <c r="BF1260" s="53"/>
      <c r="BG1260" s="53"/>
      <c r="BH1260" s="15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R1260" s="15"/>
      <c r="CS1260" s="15"/>
      <c r="CT1260" s="15"/>
      <c r="CU1260" s="15"/>
      <c r="CV1260" s="15"/>
      <c r="CW1260" s="15"/>
      <c r="CX1260" s="15"/>
      <c r="CY1260" s="15"/>
    </row>
    <row r="1261" spans="1:103" s="11" customFormat="1" ht="14.25">
      <c r="A1261" s="60"/>
      <c r="B1261" s="15"/>
      <c r="C1261" s="53"/>
      <c r="D1261" s="53"/>
      <c r="E1261" s="15"/>
      <c r="F1261" s="63"/>
      <c r="G1261" s="82"/>
      <c r="H1261" s="8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3"/>
      <c r="AV1261" s="53"/>
      <c r="AW1261" s="53"/>
      <c r="AX1261" s="53"/>
      <c r="AY1261" s="53"/>
      <c r="AZ1261" s="53"/>
      <c r="BA1261" s="53"/>
      <c r="BB1261" s="53"/>
      <c r="BC1261" s="53"/>
      <c r="BD1261" s="53"/>
      <c r="BE1261" s="53"/>
      <c r="BF1261" s="53"/>
      <c r="BG1261" s="53"/>
      <c r="BH1261" s="15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  <c r="CO1261" s="15"/>
      <c r="CP1261" s="15"/>
      <c r="CQ1261" s="15"/>
      <c r="CR1261" s="15"/>
      <c r="CS1261" s="15"/>
      <c r="CT1261" s="15"/>
      <c r="CU1261" s="15"/>
      <c r="CV1261" s="15"/>
      <c r="CW1261" s="15"/>
      <c r="CX1261" s="15"/>
      <c r="CY1261" s="15"/>
    </row>
    <row r="1262" spans="1:103" s="11" customFormat="1" ht="14.25">
      <c r="A1262" s="60"/>
      <c r="B1262" s="15"/>
      <c r="C1262" s="53"/>
      <c r="D1262" s="53"/>
      <c r="E1262" s="15"/>
      <c r="F1262" s="63"/>
      <c r="G1262" s="82"/>
      <c r="H1262" s="8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3"/>
      <c r="AV1262" s="53"/>
      <c r="AW1262" s="53"/>
      <c r="AX1262" s="53"/>
      <c r="AY1262" s="53"/>
      <c r="AZ1262" s="53"/>
      <c r="BA1262" s="53"/>
      <c r="BB1262" s="53"/>
      <c r="BC1262" s="53"/>
      <c r="BD1262" s="53"/>
      <c r="BE1262" s="53"/>
      <c r="BF1262" s="53"/>
      <c r="BG1262" s="53"/>
      <c r="BH1262" s="15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  <c r="CO1262" s="15"/>
      <c r="CP1262" s="15"/>
      <c r="CQ1262" s="15"/>
      <c r="CR1262" s="15"/>
      <c r="CS1262" s="15"/>
      <c r="CT1262" s="15"/>
      <c r="CU1262" s="15"/>
      <c r="CV1262" s="15"/>
      <c r="CW1262" s="15"/>
      <c r="CX1262" s="15"/>
      <c r="CY1262" s="15"/>
    </row>
    <row r="1263" spans="1:103" s="11" customFormat="1" ht="14.25">
      <c r="A1263" s="60"/>
      <c r="B1263" s="15"/>
      <c r="C1263" s="53"/>
      <c r="D1263" s="53"/>
      <c r="E1263" s="15"/>
      <c r="F1263" s="63"/>
      <c r="G1263" s="82"/>
      <c r="H1263" s="8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3"/>
      <c r="AV1263" s="53"/>
      <c r="AW1263" s="53"/>
      <c r="AX1263" s="53"/>
      <c r="AY1263" s="53"/>
      <c r="AZ1263" s="53"/>
      <c r="BA1263" s="53"/>
      <c r="BB1263" s="53"/>
      <c r="BC1263" s="53"/>
      <c r="BD1263" s="53"/>
      <c r="BE1263" s="53"/>
      <c r="BF1263" s="53"/>
      <c r="BG1263" s="53"/>
      <c r="BH1263" s="15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  <c r="CO1263" s="15"/>
      <c r="CP1263" s="15"/>
      <c r="CQ1263" s="15"/>
      <c r="CR1263" s="15"/>
      <c r="CS1263" s="15"/>
      <c r="CT1263" s="15"/>
      <c r="CU1263" s="15"/>
      <c r="CV1263" s="15"/>
      <c r="CW1263" s="15"/>
      <c r="CX1263" s="15"/>
      <c r="CY1263" s="15"/>
    </row>
    <row r="1264" spans="1:103" s="11" customFormat="1" ht="14.25">
      <c r="A1264" s="60"/>
      <c r="B1264" s="15"/>
      <c r="C1264" s="53"/>
      <c r="D1264" s="53"/>
      <c r="E1264" s="15"/>
      <c r="F1264" s="63"/>
      <c r="G1264" s="82"/>
      <c r="H1264" s="8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3"/>
      <c r="AV1264" s="53"/>
      <c r="AW1264" s="53"/>
      <c r="AX1264" s="53"/>
      <c r="AY1264" s="53"/>
      <c r="AZ1264" s="53"/>
      <c r="BA1264" s="53"/>
      <c r="BB1264" s="53"/>
      <c r="BC1264" s="53"/>
      <c r="BD1264" s="53"/>
      <c r="BE1264" s="53"/>
      <c r="BF1264" s="53"/>
      <c r="BG1264" s="53"/>
      <c r="BH1264" s="15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5"/>
      <c r="CQ1264" s="15"/>
      <c r="CR1264" s="15"/>
      <c r="CS1264" s="15"/>
      <c r="CT1264" s="15"/>
      <c r="CU1264" s="15"/>
      <c r="CV1264" s="15"/>
      <c r="CW1264" s="15"/>
      <c r="CX1264" s="15"/>
      <c r="CY1264" s="15"/>
    </row>
    <row r="1265" spans="1:103" s="11" customFormat="1" ht="14.25">
      <c r="A1265" s="60"/>
      <c r="B1265" s="15"/>
      <c r="C1265" s="53"/>
      <c r="D1265" s="53"/>
      <c r="E1265" s="15"/>
      <c r="F1265" s="63"/>
      <c r="G1265" s="82"/>
      <c r="H1265" s="8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3"/>
      <c r="AV1265" s="53"/>
      <c r="AW1265" s="53"/>
      <c r="AX1265" s="53"/>
      <c r="AY1265" s="53"/>
      <c r="AZ1265" s="53"/>
      <c r="BA1265" s="53"/>
      <c r="BB1265" s="53"/>
      <c r="BC1265" s="53"/>
      <c r="BD1265" s="53"/>
      <c r="BE1265" s="53"/>
      <c r="BF1265" s="53"/>
      <c r="BG1265" s="53"/>
      <c r="BH1265" s="15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  <c r="CO1265" s="15"/>
      <c r="CP1265" s="15"/>
      <c r="CQ1265" s="15"/>
      <c r="CR1265" s="15"/>
      <c r="CS1265" s="15"/>
      <c r="CT1265" s="15"/>
      <c r="CU1265" s="15"/>
      <c r="CV1265" s="15"/>
      <c r="CW1265" s="15"/>
      <c r="CX1265" s="15"/>
      <c r="CY1265" s="15"/>
    </row>
    <row r="1266" spans="1:103" s="11" customFormat="1" ht="14.25">
      <c r="A1266" s="60"/>
      <c r="B1266" s="15"/>
      <c r="C1266" s="53"/>
      <c r="D1266" s="53"/>
      <c r="E1266" s="15"/>
      <c r="F1266" s="63"/>
      <c r="G1266" s="82"/>
      <c r="H1266" s="8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3"/>
      <c r="AV1266" s="53"/>
      <c r="AW1266" s="53"/>
      <c r="AX1266" s="53"/>
      <c r="AY1266" s="53"/>
      <c r="AZ1266" s="53"/>
      <c r="BA1266" s="53"/>
      <c r="BB1266" s="53"/>
      <c r="BC1266" s="53"/>
      <c r="BD1266" s="53"/>
      <c r="BE1266" s="53"/>
      <c r="BF1266" s="53"/>
      <c r="BG1266" s="53"/>
      <c r="BH1266" s="15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  <c r="CO1266" s="15"/>
      <c r="CP1266" s="15"/>
      <c r="CQ1266" s="15"/>
      <c r="CR1266" s="15"/>
      <c r="CS1266" s="15"/>
      <c r="CT1266" s="15"/>
      <c r="CU1266" s="15"/>
      <c r="CV1266" s="15"/>
      <c r="CW1266" s="15"/>
      <c r="CX1266" s="15"/>
      <c r="CY1266" s="15"/>
    </row>
    <row r="1267" spans="1:103" s="11" customFormat="1" ht="14.25">
      <c r="A1267" s="60"/>
      <c r="B1267" s="15"/>
      <c r="C1267" s="53"/>
      <c r="D1267" s="53"/>
      <c r="E1267" s="15"/>
      <c r="F1267" s="63"/>
      <c r="G1267" s="82"/>
      <c r="H1267" s="8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3"/>
      <c r="AV1267" s="53"/>
      <c r="AW1267" s="53"/>
      <c r="AX1267" s="53"/>
      <c r="AY1267" s="53"/>
      <c r="AZ1267" s="53"/>
      <c r="BA1267" s="53"/>
      <c r="BB1267" s="53"/>
      <c r="BC1267" s="53"/>
      <c r="BD1267" s="53"/>
      <c r="BE1267" s="53"/>
      <c r="BF1267" s="53"/>
      <c r="BG1267" s="53"/>
      <c r="BH1267" s="15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  <c r="CO1267" s="15"/>
      <c r="CP1267" s="15"/>
      <c r="CQ1267" s="15"/>
      <c r="CR1267" s="15"/>
      <c r="CS1267" s="15"/>
      <c r="CT1267" s="15"/>
      <c r="CU1267" s="15"/>
      <c r="CV1267" s="15"/>
      <c r="CW1267" s="15"/>
      <c r="CX1267" s="15"/>
      <c r="CY1267" s="15"/>
    </row>
    <row r="1268" spans="1:103" s="11" customFormat="1" ht="14.25">
      <c r="A1268" s="60"/>
      <c r="B1268" s="15"/>
      <c r="C1268" s="53"/>
      <c r="D1268" s="53"/>
      <c r="E1268" s="15"/>
      <c r="F1268" s="63"/>
      <c r="G1268" s="82"/>
      <c r="H1268" s="8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3"/>
      <c r="AV1268" s="53"/>
      <c r="AW1268" s="53"/>
      <c r="AX1268" s="53"/>
      <c r="AY1268" s="53"/>
      <c r="AZ1268" s="53"/>
      <c r="BA1268" s="53"/>
      <c r="BB1268" s="53"/>
      <c r="BC1268" s="53"/>
      <c r="BD1268" s="53"/>
      <c r="BE1268" s="53"/>
      <c r="BF1268" s="53"/>
      <c r="BG1268" s="53"/>
      <c r="BH1268" s="15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  <c r="CO1268" s="15"/>
      <c r="CP1268" s="15"/>
      <c r="CQ1268" s="15"/>
      <c r="CR1268" s="15"/>
      <c r="CS1268" s="15"/>
      <c r="CT1268" s="15"/>
      <c r="CU1268" s="15"/>
      <c r="CV1268" s="15"/>
      <c r="CW1268" s="15"/>
      <c r="CX1268" s="15"/>
      <c r="CY1268" s="15"/>
    </row>
    <row r="1269" spans="1:103" s="11" customFormat="1" ht="14.25">
      <c r="A1269" s="60"/>
      <c r="B1269" s="15"/>
      <c r="C1269" s="53"/>
      <c r="D1269" s="53"/>
      <c r="E1269" s="15"/>
      <c r="F1269" s="63"/>
      <c r="G1269" s="82"/>
      <c r="H1269" s="8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3"/>
      <c r="AV1269" s="53"/>
      <c r="AW1269" s="53"/>
      <c r="AX1269" s="53"/>
      <c r="AY1269" s="53"/>
      <c r="AZ1269" s="53"/>
      <c r="BA1269" s="53"/>
      <c r="BB1269" s="53"/>
      <c r="BC1269" s="53"/>
      <c r="BD1269" s="53"/>
      <c r="BE1269" s="53"/>
      <c r="BF1269" s="53"/>
      <c r="BG1269" s="53"/>
      <c r="BH1269" s="15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  <c r="CO1269" s="15"/>
      <c r="CP1269" s="15"/>
      <c r="CQ1269" s="15"/>
      <c r="CR1269" s="15"/>
      <c r="CS1269" s="15"/>
      <c r="CT1269" s="15"/>
      <c r="CU1269" s="15"/>
      <c r="CV1269" s="15"/>
      <c r="CW1269" s="15"/>
      <c r="CX1269" s="15"/>
      <c r="CY1269" s="15"/>
    </row>
    <row r="1270" spans="1:103" s="12" customFormat="1" ht="14.25">
      <c r="A1270" s="60"/>
      <c r="B1270" s="15"/>
      <c r="C1270" s="53"/>
      <c r="D1270" s="53"/>
      <c r="E1270" s="15"/>
      <c r="F1270" s="63"/>
      <c r="G1270" s="82"/>
      <c r="H1270" s="8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3"/>
      <c r="AV1270" s="53"/>
      <c r="AW1270" s="53"/>
      <c r="AX1270" s="53"/>
      <c r="AY1270" s="53"/>
      <c r="AZ1270" s="53"/>
      <c r="BA1270" s="53"/>
      <c r="BB1270" s="53"/>
      <c r="BC1270" s="53"/>
      <c r="BD1270" s="53"/>
      <c r="BE1270" s="53"/>
      <c r="BF1270" s="53"/>
      <c r="BG1270" s="53"/>
      <c r="BH1270" s="15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5"/>
      <c r="CQ1270" s="15"/>
      <c r="CR1270" s="15"/>
      <c r="CS1270" s="15"/>
      <c r="CT1270" s="15"/>
      <c r="CU1270" s="15"/>
      <c r="CV1270" s="15"/>
      <c r="CW1270" s="15"/>
      <c r="CX1270" s="15"/>
      <c r="CY1270" s="15"/>
    </row>
    <row r="1271" spans="1:59" s="15" customFormat="1" ht="14.25">
      <c r="A1271" s="60"/>
      <c r="C1271" s="53"/>
      <c r="D1271" s="53"/>
      <c r="F1271" s="63"/>
      <c r="G1271" s="82"/>
      <c r="H1271" s="8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3"/>
      <c r="AV1271" s="53"/>
      <c r="AW1271" s="53"/>
      <c r="AX1271" s="53"/>
      <c r="AY1271" s="53"/>
      <c r="AZ1271" s="53"/>
      <c r="BA1271" s="53"/>
      <c r="BB1271" s="53"/>
      <c r="BC1271" s="53"/>
      <c r="BD1271" s="53"/>
      <c r="BE1271" s="53"/>
      <c r="BF1271" s="53"/>
      <c r="BG1271" s="53"/>
    </row>
    <row r="1272" spans="1:103" s="11" customFormat="1" ht="14.25">
      <c r="A1272" s="60"/>
      <c r="B1272" s="15"/>
      <c r="C1272" s="53"/>
      <c r="D1272" s="53"/>
      <c r="E1272" s="15"/>
      <c r="F1272" s="63"/>
      <c r="G1272" s="82"/>
      <c r="H1272" s="8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3"/>
      <c r="AV1272" s="53"/>
      <c r="AW1272" s="53"/>
      <c r="AX1272" s="53"/>
      <c r="AY1272" s="53"/>
      <c r="AZ1272" s="53"/>
      <c r="BA1272" s="53"/>
      <c r="BB1272" s="53"/>
      <c r="BC1272" s="53"/>
      <c r="BD1272" s="53"/>
      <c r="BE1272" s="53"/>
      <c r="BF1272" s="53"/>
      <c r="BG1272" s="53"/>
      <c r="BH1272" s="15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  <c r="CO1272" s="15"/>
      <c r="CP1272" s="15"/>
      <c r="CQ1272" s="15"/>
      <c r="CR1272" s="15"/>
      <c r="CS1272" s="15"/>
      <c r="CT1272" s="15"/>
      <c r="CU1272" s="15"/>
      <c r="CV1272" s="15"/>
      <c r="CW1272" s="15"/>
      <c r="CX1272" s="15"/>
      <c r="CY1272" s="15"/>
    </row>
    <row r="1273" spans="1:103" s="11" customFormat="1" ht="14.25">
      <c r="A1273" s="60"/>
      <c r="B1273" s="15"/>
      <c r="C1273" s="53"/>
      <c r="D1273" s="53"/>
      <c r="E1273" s="15"/>
      <c r="F1273" s="63"/>
      <c r="G1273" s="82"/>
      <c r="H1273" s="8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3"/>
      <c r="AV1273" s="53"/>
      <c r="AW1273" s="53"/>
      <c r="AX1273" s="53"/>
      <c r="AY1273" s="53"/>
      <c r="AZ1273" s="53"/>
      <c r="BA1273" s="53"/>
      <c r="BB1273" s="53"/>
      <c r="BC1273" s="53"/>
      <c r="BD1273" s="53"/>
      <c r="BE1273" s="53"/>
      <c r="BF1273" s="53"/>
      <c r="BG1273" s="53"/>
      <c r="BH1273" s="15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  <c r="CO1273" s="15"/>
      <c r="CP1273" s="15"/>
      <c r="CQ1273" s="15"/>
      <c r="CR1273" s="15"/>
      <c r="CS1273" s="15"/>
      <c r="CT1273" s="15"/>
      <c r="CU1273" s="15"/>
      <c r="CV1273" s="15"/>
      <c r="CW1273" s="15"/>
      <c r="CX1273" s="15"/>
      <c r="CY1273" s="15"/>
    </row>
    <row r="1274" spans="1:103" s="11" customFormat="1" ht="14.25">
      <c r="A1274" s="60"/>
      <c r="B1274" s="15"/>
      <c r="C1274" s="53"/>
      <c r="D1274" s="53"/>
      <c r="E1274" s="15"/>
      <c r="F1274" s="63"/>
      <c r="G1274" s="82"/>
      <c r="H1274" s="8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3"/>
      <c r="AV1274" s="53"/>
      <c r="AW1274" s="53"/>
      <c r="AX1274" s="53"/>
      <c r="AY1274" s="53"/>
      <c r="AZ1274" s="53"/>
      <c r="BA1274" s="53"/>
      <c r="BB1274" s="53"/>
      <c r="BC1274" s="53"/>
      <c r="BD1274" s="53"/>
      <c r="BE1274" s="53"/>
      <c r="BF1274" s="53"/>
      <c r="BG1274" s="53"/>
      <c r="BH1274" s="15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  <c r="CO1274" s="15"/>
      <c r="CP1274" s="15"/>
      <c r="CQ1274" s="15"/>
      <c r="CR1274" s="15"/>
      <c r="CS1274" s="15"/>
      <c r="CT1274" s="15"/>
      <c r="CU1274" s="15"/>
      <c r="CV1274" s="15"/>
      <c r="CW1274" s="15"/>
      <c r="CX1274" s="15"/>
      <c r="CY1274" s="15"/>
    </row>
    <row r="1275" spans="1:103" s="11" customFormat="1" ht="15.75">
      <c r="A1275" s="60"/>
      <c r="B1275" s="15"/>
      <c r="C1275" s="53"/>
      <c r="D1275" s="53"/>
      <c r="E1275" s="15"/>
      <c r="F1275" s="63"/>
      <c r="G1275" s="84"/>
      <c r="H1275" s="8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3"/>
      <c r="AV1275" s="53"/>
      <c r="AW1275" s="53"/>
      <c r="AX1275" s="53"/>
      <c r="AY1275" s="53"/>
      <c r="AZ1275" s="53"/>
      <c r="BA1275" s="53"/>
      <c r="BB1275" s="53"/>
      <c r="BC1275" s="53"/>
      <c r="BD1275" s="53"/>
      <c r="BE1275" s="53"/>
      <c r="BF1275" s="53"/>
      <c r="BG1275" s="53"/>
      <c r="BH1275" s="15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5"/>
      <c r="CO1275" s="15"/>
      <c r="CP1275" s="15"/>
      <c r="CQ1275" s="15"/>
      <c r="CR1275" s="15"/>
      <c r="CS1275" s="15"/>
      <c r="CT1275" s="15"/>
      <c r="CU1275" s="15"/>
      <c r="CV1275" s="15"/>
      <c r="CW1275" s="15"/>
      <c r="CX1275" s="15"/>
      <c r="CY1275" s="15"/>
    </row>
    <row r="1276" spans="1:103" s="11" customFormat="1" ht="15.75">
      <c r="A1276" s="60"/>
      <c r="B1276" s="15"/>
      <c r="C1276" s="53"/>
      <c r="D1276" s="53"/>
      <c r="E1276" s="15"/>
      <c r="F1276" s="63"/>
      <c r="G1276" s="82"/>
      <c r="H1276" s="85"/>
      <c r="I1276" s="54"/>
      <c r="J1276" s="54"/>
      <c r="K1276" s="54"/>
      <c r="L1276" s="54"/>
      <c r="M1276" s="54"/>
      <c r="N1276" s="54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3"/>
      <c r="AV1276" s="53"/>
      <c r="AW1276" s="53"/>
      <c r="AX1276" s="53"/>
      <c r="AY1276" s="53"/>
      <c r="AZ1276" s="53"/>
      <c r="BA1276" s="53"/>
      <c r="BB1276" s="53"/>
      <c r="BC1276" s="53"/>
      <c r="BD1276" s="53"/>
      <c r="BE1276" s="53"/>
      <c r="BF1276" s="53"/>
      <c r="BG1276" s="53"/>
      <c r="BH1276" s="15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5"/>
      <c r="CO1276" s="15"/>
      <c r="CP1276" s="15"/>
      <c r="CQ1276" s="15"/>
      <c r="CR1276" s="15"/>
      <c r="CS1276" s="15"/>
      <c r="CT1276" s="15"/>
      <c r="CU1276" s="15"/>
      <c r="CV1276" s="15"/>
      <c r="CW1276" s="15"/>
      <c r="CX1276" s="15"/>
      <c r="CY1276" s="15"/>
    </row>
    <row r="1277" spans="1:103" s="11" customFormat="1" ht="14.25">
      <c r="A1277" s="60"/>
      <c r="B1277" s="15"/>
      <c r="C1277" s="53"/>
      <c r="D1277" s="53"/>
      <c r="E1277" s="15"/>
      <c r="F1277" s="63"/>
      <c r="G1277" s="82"/>
      <c r="H1277" s="8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3"/>
      <c r="AV1277" s="53"/>
      <c r="AW1277" s="53"/>
      <c r="AX1277" s="53"/>
      <c r="AY1277" s="53"/>
      <c r="AZ1277" s="53"/>
      <c r="BA1277" s="53"/>
      <c r="BB1277" s="53"/>
      <c r="BC1277" s="53"/>
      <c r="BD1277" s="53"/>
      <c r="BE1277" s="53"/>
      <c r="BF1277" s="53"/>
      <c r="BG1277" s="53"/>
      <c r="BH1277" s="15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5"/>
      <c r="CS1277" s="15"/>
      <c r="CT1277" s="15"/>
      <c r="CU1277" s="15"/>
      <c r="CV1277" s="15"/>
      <c r="CW1277" s="15"/>
      <c r="CX1277" s="15"/>
      <c r="CY1277" s="15"/>
    </row>
    <row r="1278" spans="1:103" s="11" customFormat="1" ht="14.25">
      <c r="A1278" s="60"/>
      <c r="B1278" s="15"/>
      <c r="C1278" s="53"/>
      <c r="D1278" s="53"/>
      <c r="E1278" s="15"/>
      <c r="F1278" s="63"/>
      <c r="G1278" s="82"/>
      <c r="H1278" s="8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3"/>
      <c r="AV1278" s="53"/>
      <c r="AW1278" s="53"/>
      <c r="AX1278" s="53"/>
      <c r="AY1278" s="53"/>
      <c r="AZ1278" s="53"/>
      <c r="BA1278" s="53"/>
      <c r="BB1278" s="53"/>
      <c r="BC1278" s="53"/>
      <c r="BD1278" s="53"/>
      <c r="BE1278" s="53"/>
      <c r="BF1278" s="53"/>
      <c r="BG1278" s="53"/>
      <c r="BH1278" s="15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5"/>
      <c r="CS1278" s="15"/>
      <c r="CT1278" s="15"/>
      <c r="CU1278" s="15"/>
      <c r="CV1278" s="15"/>
      <c r="CW1278" s="15"/>
      <c r="CX1278" s="15"/>
      <c r="CY1278" s="15"/>
    </row>
    <row r="1279" spans="1:103" s="11" customFormat="1" ht="14.25">
      <c r="A1279" s="60"/>
      <c r="B1279" s="15"/>
      <c r="C1279" s="53"/>
      <c r="D1279" s="53"/>
      <c r="E1279" s="15"/>
      <c r="F1279" s="63"/>
      <c r="G1279" s="82"/>
      <c r="H1279" s="8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3"/>
      <c r="AV1279" s="53"/>
      <c r="AW1279" s="53"/>
      <c r="AX1279" s="53"/>
      <c r="AY1279" s="53"/>
      <c r="AZ1279" s="53"/>
      <c r="BA1279" s="53"/>
      <c r="BB1279" s="53"/>
      <c r="BC1279" s="53"/>
      <c r="BD1279" s="53"/>
      <c r="BE1279" s="53"/>
      <c r="BF1279" s="53"/>
      <c r="BG1279" s="53"/>
      <c r="BH1279" s="15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5"/>
      <c r="CS1279" s="15"/>
      <c r="CT1279" s="15"/>
      <c r="CU1279" s="15"/>
      <c r="CV1279" s="15"/>
      <c r="CW1279" s="15"/>
      <c r="CX1279" s="15"/>
      <c r="CY1279" s="15"/>
    </row>
    <row r="1280" spans="1:103" s="11" customFormat="1" ht="14.25">
      <c r="A1280" s="60"/>
      <c r="B1280" s="15"/>
      <c r="C1280" s="53"/>
      <c r="D1280" s="53"/>
      <c r="E1280" s="15"/>
      <c r="F1280" s="63"/>
      <c r="G1280" s="82"/>
      <c r="H1280" s="8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3"/>
      <c r="AV1280" s="53"/>
      <c r="AW1280" s="53"/>
      <c r="AX1280" s="53"/>
      <c r="AY1280" s="53"/>
      <c r="AZ1280" s="53"/>
      <c r="BA1280" s="53"/>
      <c r="BB1280" s="53"/>
      <c r="BC1280" s="53"/>
      <c r="BD1280" s="53"/>
      <c r="BE1280" s="53"/>
      <c r="BF1280" s="53"/>
      <c r="BG1280" s="53"/>
      <c r="BH1280" s="15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5"/>
      <c r="CS1280" s="15"/>
      <c r="CT1280" s="15"/>
      <c r="CU1280" s="15"/>
      <c r="CV1280" s="15"/>
      <c r="CW1280" s="15"/>
      <c r="CX1280" s="15"/>
      <c r="CY1280" s="15"/>
    </row>
    <row r="1281" spans="1:103" s="11" customFormat="1" ht="15.75">
      <c r="A1281" s="60"/>
      <c r="B1281" s="15"/>
      <c r="C1281" s="53"/>
      <c r="D1281" s="53"/>
      <c r="E1281" s="15"/>
      <c r="F1281" s="63"/>
      <c r="G1281" s="90"/>
      <c r="H1281" s="8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3"/>
      <c r="AV1281" s="53"/>
      <c r="AW1281" s="53"/>
      <c r="AX1281" s="53"/>
      <c r="AY1281" s="53"/>
      <c r="AZ1281" s="53"/>
      <c r="BA1281" s="53"/>
      <c r="BB1281" s="53"/>
      <c r="BC1281" s="53"/>
      <c r="BD1281" s="53"/>
      <c r="BE1281" s="53"/>
      <c r="BF1281" s="53"/>
      <c r="BG1281" s="53"/>
      <c r="BH1281" s="15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5"/>
      <c r="CS1281" s="15"/>
      <c r="CT1281" s="15"/>
      <c r="CU1281" s="15"/>
      <c r="CV1281" s="15"/>
      <c r="CW1281" s="15"/>
      <c r="CX1281" s="15"/>
      <c r="CY1281" s="15"/>
    </row>
    <row r="1282" spans="1:103" s="11" customFormat="1" ht="15.75">
      <c r="A1282" s="60"/>
      <c r="B1282" s="15"/>
      <c r="C1282" s="53"/>
      <c r="D1282" s="53"/>
      <c r="E1282" s="15"/>
      <c r="F1282" s="63"/>
      <c r="G1282" s="90"/>
      <c r="H1282" s="91"/>
      <c r="I1282" s="59"/>
      <c r="J1282" s="59"/>
      <c r="K1282" s="59"/>
      <c r="L1282" s="59"/>
      <c r="M1282" s="59"/>
      <c r="N1282" s="59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3"/>
      <c r="AV1282" s="53"/>
      <c r="AW1282" s="53"/>
      <c r="AX1282" s="53"/>
      <c r="AY1282" s="53"/>
      <c r="AZ1282" s="53"/>
      <c r="BA1282" s="53"/>
      <c r="BB1282" s="53"/>
      <c r="BC1282" s="53"/>
      <c r="BD1282" s="53"/>
      <c r="BE1282" s="53"/>
      <c r="BF1282" s="53"/>
      <c r="BG1282" s="53"/>
      <c r="BH1282" s="15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5"/>
      <c r="CQ1282" s="15"/>
      <c r="CR1282" s="15"/>
      <c r="CS1282" s="15"/>
      <c r="CT1282" s="15"/>
      <c r="CU1282" s="15"/>
      <c r="CV1282" s="15"/>
      <c r="CW1282" s="15"/>
      <c r="CX1282" s="15"/>
      <c r="CY1282" s="15"/>
    </row>
    <row r="1283" spans="1:103" s="11" customFormat="1" ht="15.75">
      <c r="A1283" s="60"/>
      <c r="B1283" s="15"/>
      <c r="C1283" s="53"/>
      <c r="D1283" s="53"/>
      <c r="E1283" s="15"/>
      <c r="F1283" s="63"/>
      <c r="G1283" s="82"/>
      <c r="H1283" s="91"/>
      <c r="I1283" s="59"/>
      <c r="J1283" s="59"/>
      <c r="K1283" s="59"/>
      <c r="L1283" s="59"/>
      <c r="M1283" s="59"/>
      <c r="N1283" s="59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3"/>
      <c r="AV1283" s="53"/>
      <c r="AW1283" s="53"/>
      <c r="AX1283" s="53"/>
      <c r="AY1283" s="53"/>
      <c r="AZ1283" s="53"/>
      <c r="BA1283" s="53"/>
      <c r="BB1283" s="53"/>
      <c r="BC1283" s="53"/>
      <c r="BD1283" s="53"/>
      <c r="BE1283" s="53"/>
      <c r="BF1283" s="53"/>
      <c r="BG1283" s="53"/>
      <c r="BH1283" s="15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5"/>
      <c r="CQ1283" s="15"/>
      <c r="CR1283" s="15"/>
      <c r="CS1283" s="15"/>
      <c r="CT1283" s="15"/>
      <c r="CU1283" s="15"/>
      <c r="CV1283" s="15"/>
      <c r="CW1283" s="15"/>
      <c r="CX1283" s="15"/>
      <c r="CY1283" s="15"/>
    </row>
    <row r="1284" spans="1:103" s="11" customFormat="1" ht="14.25">
      <c r="A1284" s="60"/>
      <c r="B1284" s="15"/>
      <c r="C1284" s="53"/>
      <c r="D1284" s="53"/>
      <c r="E1284" s="15"/>
      <c r="F1284" s="63"/>
      <c r="G1284" s="82"/>
      <c r="H1284" s="8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3"/>
      <c r="AV1284" s="53"/>
      <c r="AW1284" s="53"/>
      <c r="AX1284" s="53"/>
      <c r="AY1284" s="53"/>
      <c r="AZ1284" s="53"/>
      <c r="BA1284" s="53"/>
      <c r="BB1284" s="53"/>
      <c r="BC1284" s="53"/>
      <c r="BD1284" s="53"/>
      <c r="BE1284" s="53"/>
      <c r="BF1284" s="53"/>
      <c r="BG1284" s="53"/>
      <c r="BH1284" s="15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5"/>
      <c r="CQ1284" s="15"/>
      <c r="CR1284" s="15"/>
      <c r="CS1284" s="15"/>
      <c r="CT1284" s="15"/>
      <c r="CU1284" s="15"/>
      <c r="CV1284" s="15"/>
      <c r="CW1284" s="15"/>
      <c r="CX1284" s="15"/>
      <c r="CY1284" s="15"/>
    </row>
    <row r="1285" spans="1:103" s="12" customFormat="1" ht="15.75">
      <c r="A1285" s="60"/>
      <c r="B1285" s="15"/>
      <c r="C1285" s="53"/>
      <c r="D1285" s="53"/>
      <c r="E1285" s="15"/>
      <c r="F1285" s="63"/>
      <c r="G1285" s="90"/>
      <c r="H1285" s="8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3"/>
      <c r="AV1285" s="53"/>
      <c r="AW1285" s="53"/>
      <c r="AX1285" s="53"/>
      <c r="AY1285" s="53"/>
      <c r="AZ1285" s="53"/>
      <c r="BA1285" s="53"/>
      <c r="BB1285" s="53"/>
      <c r="BC1285" s="53"/>
      <c r="BD1285" s="53"/>
      <c r="BE1285" s="53"/>
      <c r="BF1285" s="53"/>
      <c r="BG1285" s="53"/>
      <c r="BH1285" s="15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5"/>
      <c r="CQ1285" s="15"/>
      <c r="CR1285" s="15"/>
      <c r="CS1285" s="15"/>
      <c r="CT1285" s="15"/>
      <c r="CU1285" s="15"/>
      <c r="CV1285" s="15"/>
      <c r="CW1285" s="15"/>
      <c r="CX1285" s="15"/>
      <c r="CY1285" s="15"/>
    </row>
    <row r="1286" spans="1:103" s="8" customFormat="1" ht="15.75">
      <c r="A1286" s="60"/>
      <c r="B1286" s="15"/>
      <c r="C1286" s="53"/>
      <c r="D1286" s="53"/>
      <c r="E1286" s="15"/>
      <c r="F1286" s="63"/>
      <c r="G1286" s="82"/>
      <c r="H1286" s="91"/>
      <c r="I1286" s="59"/>
      <c r="J1286" s="59"/>
      <c r="K1286" s="59"/>
      <c r="L1286" s="59"/>
      <c r="M1286" s="59"/>
      <c r="N1286" s="59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5"/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19"/>
      <c r="BI1286" s="19"/>
      <c r="BJ1286" s="19"/>
      <c r="BK1286" s="19"/>
      <c r="BL1286" s="19"/>
      <c r="BM1286" s="19"/>
      <c r="BN1286" s="19"/>
      <c r="BO1286" s="19"/>
      <c r="BP1286" s="19"/>
      <c r="BQ1286" s="19"/>
      <c r="BR1286" s="19"/>
      <c r="BS1286" s="19"/>
      <c r="BT1286" s="19"/>
      <c r="BU1286" s="19"/>
      <c r="BV1286" s="19"/>
      <c r="BW1286" s="19"/>
      <c r="BX1286" s="19"/>
      <c r="BY1286" s="19"/>
      <c r="BZ1286" s="19"/>
      <c r="CA1286" s="19"/>
      <c r="CB1286" s="19"/>
      <c r="CC1286" s="19"/>
      <c r="CD1286" s="19"/>
      <c r="CE1286" s="19"/>
      <c r="CF1286" s="19"/>
      <c r="CG1286" s="19"/>
      <c r="CH1286" s="19"/>
      <c r="CI1286" s="19"/>
      <c r="CJ1286" s="19"/>
      <c r="CK1286" s="19"/>
      <c r="CL1286" s="19"/>
      <c r="CM1286" s="19"/>
      <c r="CN1286" s="19"/>
      <c r="CO1286" s="19"/>
      <c r="CP1286" s="19"/>
      <c r="CQ1286" s="19"/>
      <c r="CR1286" s="19"/>
      <c r="CS1286" s="19"/>
      <c r="CT1286" s="19"/>
      <c r="CU1286" s="19"/>
      <c r="CV1286" s="19"/>
      <c r="CW1286" s="19"/>
      <c r="CX1286" s="19"/>
      <c r="CY1286" s="19"/>
    </row>
    <row r="1287" spans="1:103" s="8" customFormat="1" ht="14.25">
      <c r="A1287" s="60"/>
      <c r="B1287" s="15"/>
      <c r="C1287" s="53"/>
      <c r="D1287" s="53"/>
      <c r="E1287" s="15"/>
      <c r="F1287" s="63"/>
      <c r="G1287" s="82"/>
      <c r="H1287" s="83"/>
      <c r="I1287" s="53"/>
      <c r="J1287" s="53"/>
      <c r="K1287" s="53"/>
      <c r="L1287" s="53"/>
      <c r="M1287" s="53"/>
      <c r="N1287" s="53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5"/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19"/>
      <c r="BI1287" s="19"/>
      <c r="BJ1287" s="19"/>
      <c r="BK1287" s="19"/>
      <c r="BL1287" s="19"/>
      <c r="BM1287" s="19"/>
      <c r="BN1287" s="19"/>
      <c r="BO1287" s="19"/>
      <c r="BP1287" s="19"/>
      <c r="BQ1287" s="19"/>
      <c r="BR1287" s="19"/>
      <c r="BS1287" s="19"/>
      <c r="BT1287" s="19"/>
      <c r="BU1287" s="19"/>
      <c r="BV1287" s="19"/>
      <c r="BW1287" s="19"/>
      <c r="BX1287" s="19"/>
      <c r="BY1287" s="19"/>
      <c r="BZ1287" s="19"/>
      <c r="CA1287" s="19"/>
      <c r="CB1287" s="19"/>
      <c r="CC1287" s="19"/>
      <c r="CD1287" s="19"/>
      <c r="CE1287" s="19"/>
      <c r="CF1287" s="19"/>
      <c r="CG1287" s="19"/>
      <c r="CH1287" s="19"/>
      <c r="CI1287" s="19"/>
      <c r="CJ1287" s="19"/>
      <c r="CK1287" s="19"/>
      <c r="CL1287" s="19"/>
      <c r="CM1287" s="19"/>
      <c r="CN1287" s="19"/>
      <c r="CO1287" s="19"/>
      <c r="CP1287" s="19"/>
      <c r="CQ1287" s="19"/>
      <c r="CR1287" s="19"/>
      <c r="CS1287" s="19"/>
      <c r="CT1287" s="19"/>
      <c r="CU1287" s="19"/>
      <c r="CV1287" s="19"/>
      <c r="CW1287" s="19"/>
      <c r="CX1287" s="19"/>
      <c r="CY1287" s="19"/>
    </row>
    <row r="1288" spans="1:103" s="8" customFormat="1" ht="14.25">
      <c r="A1288" s="60"/>
      <c r="B1288" s="15"/>
      <c r="C1288" s="53"/>
      <c r="D1288" s="53"/>
      <c r="E1288" s="15"/>
      <c r="F1288" s="63"/>
      <c r="G1288" s="82"/>
      <c r="H1288" s="83"/>
      <c r="I1288" s="53"/>
      <c r="J1288" s="53"/>
      <c r="K1288" s="53"/>
      <c r="L1288" s="53"/>
      <c r="M1288" s="53"/>
      <c r="N1288" s="53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5"/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19"/>
      <c r="BI1288" s="19"/>
      <c r="BJ1288" s="19"/>
      <c r="BK1288" s="19"/>
      <c r="BL1288" s="19"/>
      <c r="BM1288" s="19"/>
      <c r="BN1288" s="19"/>
      <c r="BO1288" s="19"/>
      <c r="BP1288" s="19"/>
      <c r="BQ1288" s="19"/>
      <c r="BR1288" s="19"/>
      <c r="BS1288" s="19"/>
      <c r="BT1288" s="19"/>
      <c r="BU1288" s="19"/>
      <c r="BV1288" s="19"/>
      <c r="BW1288" s="19"/>
      <c r="BX1288" s="19"/>
      <c r="BY1288" s="19"/>
      <c r="BZ1288" s="19"/>
      <c r="CA1288" s="19"/>
      <c r="CB1288" s="19"/>
      <c r="CC1288" s="19"/>
      <c r="CD1288" s="19"/>
      <c r="CE1288" s="19"/>
      <c r="CF1288" s="19"/>
      <c r="CG1288" s="19"/>
      <c r="CH1288" s="19"/>
      <c r="CI1288" s="19"/>
      <c r="CJ1288" s="19"/>
      <c r="CK1288" s="19"/>
      <c r="CL1288" s="19"/>
      <c r="CM1288" s="19"/>
      <c r="CN1288" s="19"/>
      <c r="CO1288" s="19"/>
      <c r="CP1288" s="19"/>
      <c r="CQ1288" s="19"/>
      <c r="CR1288" s="19"/>
      <c r="CS1288" s="19"/>
      <c r="CT1288" s="19"/>
      <c r="CU1288" s="19"/>
      <c r="CV1288" s="19"/>
      <c r="CW1288" s="19"/>
      <c r="CX1288" s="19"/>
      <c r="CY1288" s="19"/>
    </row>
    <row r="1289" spans="1:103" s="8" customFormat="1" ht="15.75">
      <c r="A1289" s="60"/>
      <c r="B1289" s="15"/>
      <c r="C1289" s="53"/>
      <c r="D1289" s="53"/>
      <c r="E1289" s="15"/>
      <c r="F1289" s="63"/>
      <c r="G1289" s="84"/>
      <c r="H1289" s="83"/>
      <c r="I1289" s="53"/>
      <c r="J1289" s="53"/>
      <c r="K1289" s="53"/>
      <c r="L1289" s="53"/>
      <c r="M1289" s="53"/>
      <c r="N1289" s="53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5"/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19"/>
      <c r="BI1289" s="19"/>
      <c r="BJ1289" s="19"/>
      <c r="BK1289" s="19"/>
      <c r="BL1289" s="19"/>
      <c r="BM1289" s="19"/>
      <c r="BN1289" s="19"/>
      <c r="BO1289" s="19"/>
      <c r="BP1289" s="19"/>
      <c r="BQ1289" s="19"/>
      <c r="BR1289" s="19"/>
      <c r="BS1289" s="19"/>
      <c r="BT1289" s="19"/>
      <c r="BU1289" s="19"/>
      <c r="BV1289" s="19"/>
      <c r="BW1289" s="19"/>
      <c r="BX1289" s="19"/>
      <c r="BY1289" s="19"/>
      <c r="BZ1289" s="19"/>
      <c r="CA1289" s="19"/>
      <c r="CB1289" s="19"/>
      <c r="CC1289" s="19"/>
      <c r="CD1289" s="19"/>
      <c r="CE1289" s="19"/>
      <c r="CF1289" s="19"/>
      <c r="CG1289" s="19"/>
      <c r="CH1289" s="19"/>
      <c r="CI1289" s="19"/>
      <c r="CJ1289" s="19"/>
      <c r="CK1289" s="19"/>
      <c r="CL1289" s="19"/>
      <c r="CM1289" s="19"/>
      <c r="CN1289" s="19"/>
      <c r="CO1289" s="19"/>
      <c r="CP1289" s="19"/>
      <c r="CQ1289" s="19"/>
      <c r="CR1289" s="19"/>
      <c r="CS1289" s="19"/>
      <c r="CT1289" s="19"/>
      <c r="CU1289" s="19"/>
      <c r="CV1289" s="19"/>
      <c r="CW1289" s="19"/>
      <c r="CX1289" s="19"/>
      <c r="CY1289" s="19"/>
    </row>
    <row r="1290" spans="1:103" s="10" customFormat="1" ht="15.75">
      <c r="A1290" s="60"/>
      <c r="B1290" s="15"/>
      <c r="C1290" s="53"/>
      <c r="D1290" s="53"/>
      <c r="E1290" s="15"/>
      <c r="F1290" s="63"/>
      <c r="G1290" s="82"/>
      <c r="H1290" s="85"/>
      <c r="I1290" s="54"/>
      <c r="J1290" s="54"/>
      <c r="K1290" s="54"/>
      <c r="L1290" s="54"/>
      <c r="M1290" s="54"/>
      <c r="N1290" s="54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3"/>
      <c r="AV1290" s="53"/>
      <c r="AW1290" s="53"/>
      <c r="AX1290" s="53"/>
      <c r="AY1290" s="53"/>
      <c r="AZ1290" s="53"/>
      <c r="BA1290" s="53"/>
      <c r="BB1290" s="53"/>
      <c r="BC1290" s="53"/>
      <c r="BD1290" s="53"/>
      <c r="BE1290" s="53"/>
      <c r="BF1290" s="53"/>
      <c r="BG1290" s="53"/>
      <c r="BH1290" s="15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5"/>
      <c r="CQ1290" s="15"/>
      <c r="CR1290" s="15"/>
      <c r="CS1290" s="15"/>
      <c r="CT1290" s="15"/>
      <c r="CU1290" s="15"/>
      <c r="CV1290" s="15"/>
      <c r="CW1290" s="15"/>
      <c r="CX1290" s="15"/>
      <c r="CY1290" s="15"/>
    </row>
    <row r="1291" spans="1:103" s="11" customFormat="1" ht="15.75">
      <c r="A1291" s="60"/>
      <c r="B1291" s="15"/>
      <c r="C1291" s="53"/>
      <c r="D1291" s="53"/>
      <c r="E1291" s="15"/>
      <c r="F1291" s="63"/>
      <c r="G1291" s="84"/>
      <c r="H1291" s="8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3"/>
      <c r="AV1291" s="53"/>
      <c r="AW1291" s="53"/>
      <c r="AX1291" s="53"/>
      <c r="AY1291" s="53"/>
      <c r="AZ1291" s="53"/>
      <c r="BA1291" s="53"/>
      <c r="BB1291" s="53"/>
      <c r="BC1291" s="53"/>
      <c r="BD1291" s="53"/>
      <c r="BE1291" s="53"/>
      <c r="BF1291" s="53"/>
      <c r="BG1291" s="53"/>
      <c r="BH1291" s="15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5"/>
      <c r="CQ1291" s="15"/>
      <c r="CR1291" s="15"/>
      <c r="CS1291" s="15"/>
      <c r="CT1291" s="15"/>
      <c r="CU1291" s="15"/>
      <c r="CV1291" s="15"/>
      <c r="CW1291" s="15"/>
      <c r="CX1291" s="15"/>
      <c r="CY1291" s="15"/>
    </row>
    <row r="1292" spans="1:103" s="11" customFormat="1" ht="12.75" customHeight="1">
      <c r="A1292" s="60"/>
      <c r="B1292" s="15"/>
      <c r="C1292" s="53"/>
      <c r="D1292" s="53"/>
      <c r="E1292" s="15"/>
      <c r="F1292" s="63"/>
      <c r="G1292" s="82"/>
      <c r="H1292" s="85"/>
      <c r="I1292" s="54"/>
      <c r="J1292" s="54"/>
      <c r="K1292" s="54"/>
      <c r="L1292" s="54"/>
      <c r="M1292" s="54"/>
      <c r="N1292" s="54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3"/>
      <c r="AV1292" s="53"/>
      <c r="AW1292" s="53"/>
      <c r="AX1292" s="53"/>
      <c r="AY1292" s="53"/>
      <c r="AZ1292" s="53"/>
      <c r="BA1292" s="53"/>
      <c r="BB1292" s="53"/>
      <c r="BC1292" s="53"/>
      <c r="BD1292" s="53"/>
      <c r="BE1292" s="53"/>
      <c r="BF1292" s="53"/>
      <c r="BG1292" s="53"/>
      <c r="BH1292" s="15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5"/>
      <c r="CM1292" s="15"/>
      <c r="CN1292" s="15"/>
      <c r="CO1292" s="15"/>
      <c r="CP1292" s="15"/>
      <c r="CQ1292" s="15"/>
      <c r="CR1292" s="15"/>
      <c r="CS1292" s="15"/>
      <c r="CT1292" s="15"/>
      <c r="CU1292" s="15"/>
      <c r="CV1292" s="15"/>
      <c r="CW1292" s="15"/>
      <c r="CX1292" s="15"/>
      <c r="CY1292" s="15"/>
    </row>
    <row r="1293" spans="1:103" s="11" customFormat="1" ht="13.5" customHeight="1">
      <c r="A1293" s="60"/>
      <c r="B1293" s="15"/>
      <c r="C1293" s="53"/>
      <c r="D1293" s="53"/>
      <c r="E1293" s="15"/>
      <c r="F1293" s="63"/>
      <c r="G1293" s="84"/>
      <c r="H1293" s="8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3"/>
      <c r="AV1293" s="53"/>
      <c r="AW1293" s="53"/>
      <c r="AX1293" s="53"/>
      <c r="AY1293" s="53"/>
      <c r="AZ1293" s="53"/>
      <c r="BA1293" s="53"/>
      <c r="BB1293" s="53"/>
      <c r="BC1293" s="53"/>
      <c r="BD1293" s="53"/>
      <c r="BE1293" s="53"/>
      <c r="BF1293" s="53"/>
      <c r="BG1293" s="53"/>
      <c r="BH1293" s="15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5"/>
      <c r="CM1293" s="15"/>
      <c r="CN1293" s="15"/>
      <c r="CO1293" s="15"/>
      <c r="CP1293" s="15"/>
      <c r="CQ1293" s="15"/>
      <c r="CR1293" s="15"/>
      <c r="CS1293" s="15"/>
      <c r="CT1293" s="15"/>
      <c r="CU1293" s="15"/>
      <c r="CV1293" s="15"/>
      <c r="CW1293" s="15"/>
      <c r="CX1293" s="15"/>
      <c r="CY1293" s="15"/>
    </row>
    <row r="1294" spans="1:103" s="11" customFormat="1" ht="15.75">
      <c r="A1294" s="60"/>
      <c r="B1294" s="15"/>
      <c r="C1294" s="53"/>
      <c r="D1294" s="53"/>
      <c r="E1294" s="15"/>
      <c r="F1294" s="63"/>
      <c r="G1294" s="82"/>
      <c r="H1294" s="85"/>
      <c r="I1294" s="54"/>
      <c r="J1294" s="54"/>
      <c r="K1294" s="54"/>
      <c r="L1294" s="54"/>
      <c r="M1294" s="54"/>
      <c r="N1294" s="54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3"/>
      <c r="AV1294" s="53"/>
      <c r="AW1294" s="53"/>
      <c r="AX1294" s="53"/>
      <c r="AY1294" s="53"/>
      <c r="AZ1294" s="53"/>
      <c r="BA1294" s="53"/>
      <c r="BB1294" s="53"/>
      <c r="BC1294" s="53"/>
      <c r="BD1294" s="53"/>
      <c r="BE1294" s="53"/>
      <c r="BF1294" s="53"/>
      <c r="BG1294" s="53"/>
      <c r="BH1294" s="15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5"/>
      <c r="CM1294" s="15"/>
      <c r="CN1294" s="15"/>
      <c r="CO1294" s="15"/>
      <c r="CP1294" s="15"/>
      <c r="CQ1294" s="15"/>
      <c r="CR1294" s="15"/>
      <c r="CS1294" s="15"/>
      <c r="CT1294" s="15"/>
      <c r="CU1294" s="15"/>
      <c r="CV1294" s="15"/>
      <c r="CW1294" s="15"/>
      <c r="CX1294" s="15"/>
      <c r="CY1294" s="15"/>
    </row>
    <row r="1295" spans="1:103" s="11" customFormat="1" ht="14.25">
      <c r="A1295" s="60"/>
      <c r="B1295" s="15"/>
      <c r="C1295" s="53"/>
      <c r="D1295" s="53"/>
      <c r="E1295" s="15"/>
      <c r="F1295" s="63"/>
      <c r="G1295" s="82"/>
      <c r="H1295" s="8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3"/>
      <c r="AV1295" s="53"/>
      <c r="AW1295" s="53"/>
      <c r="AX1295" s="53"/>
      <c r="AY1295" s="53"/>
      <c r="AZ1295" s="53"/>
      <c r="BA1295" s="53"/>
      <c r="BB1295" s="53"/>
      <c r="BC1295" s="53"/>
      <c r="BD1295" s="53"/>
      <c r="BE1295" s="53"/>
      <c r="BF1295" s="53"/>
      <c r="BG1295" s="53"/>
      <c r="BH1295" s="15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5"/>
      <c r="CM1295" s="15"/>
      <c r="CN1295" s="15"/>
      <c r="CO1295" s="15"/>
      <c r="CP1295" s="15"/>
      <c r="CQ1295" s="15"/>
      <c r="CR1295" s="15"/>
      <c r="CS1295" s="15"/>
      <c r="CT1295" s="15"/>
      <c r="CU1295" s="15"/>
      <c r="CV1295" s="15"/>
      <c r="CW1295" s="15"/>
      <c r="CX1295" s="15"/>
      <c r="CY1295" s="15"/>
    </row>
    <row r="1296" spans="1:103" s="11" customFormat="1" ht="14.25">
      <c r="A1296" s="60"/>
      <c r="B1296" s="15"/>
      <c r="C1296" s="53"/>
      <c r="D1296" s="53"/>
      <c r="E1296" s="15"/>
      <c r="F1296" s="63"/>
      <c r="G1296" s="82"/>
      <c r="H1296" s="8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3"/>
      <c r="AV1296" s="53"/>
      <c r="AW1296" s="53"/>
      <c r="AX1296" s="53"/>
      <c r="AY1296" s="53"/>
      <c r="AZ1296" s="53"/>
      <c r="BA1296" s="53"/>
      <c r="BB1296" s="53"/>
      <c r="BC1296" s="53"/>
      <c r="BD1296" s="53"/>
      <c r="BE1296" s="53"/>
      <c r="BF1296" s="53"/>
      <c r="BG1296" s="53"/>
      <c r="BH1296" s="15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5"/>
      <c r="CM1296" s="15"/>
      <c r="CN1296" s="15"/>
      <c r="CO1296" s="15"/>
      <c r="CP1296" s="15"/>
      <c r="CQ1296" s="15"/>
      <c r="CR1296" s="15"/>
      <c r="CS1296" s="15"/>
      <c r="CT1296" s="15"/>
      <c r="CU1296" s="15"/>
      <c r="CV1296" s="15"/>
      <c r="CW1296" s="15"/>
      <c r="CX1296" s="15"/>
      <c r="CY1296" s="15"/>
    </row>
    <row r="1297" spans="1:103" s="11" customFormat="1" ht="14.25">
      <c r="A1297" s="60"/>
      <c r="B1297" s="15"/>
      <c r="C1297" s="53"/>
      <c r="D1297" s="53"/>
      <c r="E1297" s="15"/>
      <c r="F1297" s="63"/>
      <c r="G1297" s="82"/>
      <c r="H1297" s="8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3"/>
      <c r="AV1297" s="53"/>
      <c r="AW1297" s="53"/>
      <c r="AX1297" s="53"/>
      <c r="AY1297" s="53"/>
      <c r="AZ1297" s="53"/>
      <c r="BA1297" s="53"/>
      <c r="BB1297" s="53"/>
      <c r="BC1297" s="53"/>
      <c r="BD1297" s="53"/>
      <c r="BE1297" s="53"/>
      <c r="BF1297" s="53"/>
      <c r="BG1297" s="53"/>
      <c r="BH1297" s="15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5"/>
      <c r="CM1297" s="15"/>
      <c r="CN1297" s="15"/>
      <c r="CO1297" s="15"/>
      <c r="CP1297" s="15"/>
      <c r="CQ1297" s="15"/>
      <c r="CR1297" s="15"/>
      <c r="CS1297" s="15"/>
      <c r="CT1297" s="15"/>
      <c r="CU1297" s="15"/>
      <c r="CV1297" s="15"/>
      <c r="CW1297" s="15"/>
      <c r="CX1297" s="15"/>
      <c r="CY1297" s="15"/>
    </row>
    <row r="1298" spans="1:103" s="11" customFormat="1" ht="14.25">
      <c r="A1298" s="60"/>
      <c r="B1298" s="15"/>
      <c r="C1298" s="53"/>
      <c r="D1298" s="53"/>
      <c r="E1298" s="15"/>
      <c r="F1298" s="63"/>
      <c r="G1298" s="82"/>
      <c r="H1298" s="8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3"/>
      <c r="AV1298" s="53"/>
      <c r="AW1298" s="53"/>
      <c r="AX1298" s="53"/>
      <c r="AY1298" s="53"/>
      <c r="AZ1298" s="53"/>
      <c r="BA1298" s="53"/>
      <c r="BB1298" s="53"/>
      <c r="BC1298" s="53"/>
      <c r="BD1298" s="53"/>
      <c r="BE1298" s="53"/>
      <c r="BF1298" s="53"/>
      <c r="BG1298" s="53"/>
      <c r="BH1298" s="15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5"/>
      <c r="CO1298" s="15"/>
      <c r="CP1298" s="15"/>
      <c r="CQ1298" s="15"/>
      <c r="CR1298" s="15"/>
      <c r="CS1298" s="15"/>
      <c r="CT1298" s="15"/>
      <c r="CU1298" s="15"/>
      <c r="CV1298" s="15"/>
      <c r="CW1298" s="15"/>
      <c r="CX1298" s="15"/>
      <c r="CY1298" s="15"/>
    </row>
    <row r="1299" spans="1:103" s="11" customFormat="1" ht="14.25">
      <c r="A1299" s="60"/>
      <c r="B1299" s="15"/>
      <c r="C1299" s="53"/>
      <c r="D1299" s="53"/>
      <c r="E1299" s="15"/>
      <c r="F1299" s="63"/>
      <c r="G1299" s="82"/>
      <c r="H1299" s="8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3"/>
      <c r="AV1299" s="53"/>
      <c r="AW1299" s="53"/>
      <c r="AX1299" s="53"/>
      <c r="AY1299" s="53"/>
      <c r="AZ1299" s="53"/>
      <c r="BA1299" s="53"/>
      <c r="BB1299" s="53"/>
      <c r="BC1299" s="53"/>
      <c r="BD1299" s="53"/>
      <c r="BE1299" s="53"/>
      <c r="BF1299" s="53"/>
      <c r="BG1299" s="53"/>
      <c r="BH1299" s="15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5"/>
      <c r="CO1299" s="15"/>
      <c r="CP1299" s="15"/>
      <c r="CQ1299" s="15"/>
      <c r="CR1299" s="15"/>
      <c r="CS1299" s="15"/>
      <c r="CT1299" s="15"/>
      <c r="CU1299" s="15"/>
      <c r="CV1299" s="15"/>
      <c r="CW1299" s="15"/>
      <c r="CX1299" s="15"/>
      <c r="CY1299" s="15"/>
    </row>
    <row r="1300" spans="1:103" s="11" customFormat="1" ht="14.25">
      <c r="A1300" s="60"/>
      <c r="B1300" s="15"/>
      <c r="C1300" s="53"/>
      <c r="D1300" s="53"/>
      <c r="E1300" s="15"/>
      <c r="F1300" s="63"/>
      <c r="G1300" s="82"/>
      <c r="H1300" s="8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3"/>
      <c r="AV1300" s="53"/>
      <c r="AW1300" s="53"/>
      <c r="AX1300" s="53"/>
      <c r="AY1300" s="53"/>
      <c r="AZ1300" s="53"/>
      <c r="BA1300" s="53"/>
      <c r="BB1300" s="53"/>
      <c r="BC1300" s="53"/>
      <c r="BD1300" s="53"/>
      <c r="BE1300" s="53"/>
      <c r="BF1300" s="53"/>
      <c r="BG1300" s="53"/>
      <c r="BH1300" s="15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5"/>
      <c r="CO1300" s="15"/>
      <c r="CP1300" s="15"/>
      <c r="CQ1300" s="15"/>
      <c r="CR1300" s="15"/>
      <c r="CS1300" s="15"/>
      <c r="CT1300" s="15"/>
      <c r="CU1300" s="15"/>
      <c r="CV1300" s="15"/>
      <c r="CW1300" s="15"/>
      <c r="CX1300" s="15"/>
      <c r="CY1300" s="15"/>
    </row>
    <row r="1301" spans="1:103" s="11" customFormat="1" ht="14.25">
      <c r="A1301" s="60"/>
      <c r="B1301" s="15"/>
      <c r="C1301" s="53"/>
      <c r="D1301" s="53"/>
      <c r="E1301" s="15"/>
      <c r="F1301" s="63"/>
      <c r="G1301" s="82"/>
      <c r="H1301" s="8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3"/>
      <c r="AV1301" s="53"/>
      <c r="AW1301" s="53"/>
      <c r="AX1301" s="53"/>
      <c r="AY1301" s="53"/>
      <c r="AZ1301" s="53"/>
      <c r="BA1301" s="53"/>
      <c r="BB1301" s="53"/>
      <c r="BC1301" s="53"/>
      <c r="BD1301" s="53"/>
      <c r="BE1301" s="53"/>
      <c r="BF1301" s="53"/>
      <c r="BG1301" s="53"/>
      <c r="BH1301" s="15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5"/>
      <c r="CO1301" s="15"/>
      <c r="CP1301" s="15"/>
      <c r="CQ1301" s="15"/>
      <c r="CR1301" s="15"/>
      <c r="CS1301" s="15"/>
      <c r="CT1301" s="15"/>
      <c r="CU1301" s="15"/>
      <c r="CV1301" s="15"/>
      <c r="CW1301" s="15"/>
      <c r="CX1301" s="15"/>
      <c r="CY1301" s="15"/>
    </row>
    <row r="1302" spans="1:103" s="11" customFormat="1" ht="15.75">
      <c r="A1302" s="60"/>
      <c r="B1302" s="15"/>
      <c r="C1302" s="53"/>
      <c r="D1302" s="53"/>
      <c r="E1302" s="15"/>
      <c r="F1302" s="63"/>
      <c r="G1302" s="84"/>
      <c r="H1302" s="8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3"/>
      <c r="AV1302" s="53"/>
      <c r="AW1302" s="53"/>
      <c r="AX1302" s="53"/>
      <c r="AY1302" s="53"/>
      <c r="AZ1302" s="53"/>
      <c r="BA1302" s="53"/>
      <c r="BB1302" s="53"/>
      <c r="BC1302" s="53"/>
      <c r="BD1302" s="53"/>
      <c r="BE1302" s="53"/>
      <c r="BF1302" s="53"/>
      <c r="BG1302" s="53"/>
      <c r="BH1302" s="15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5"/>
      <c r="CO1302" s="15"/>
      <c r="CP1302" s="15"/>
      <c r="CQ1302" s="15"/>
      <c r="CR1302" s="15"/>
      <c r="CS1302" s="15"/>
      <c r="CT1302" s="15"/>
      <c r="CU1302" s="15"/>
      <c r="CV1302" s="15"/>
      <c r="CW1302" s="15"/>
      <c r="CX1302" s="15"/>
      <c r="CY1302" s="15"/>
    </row>
    <row r="1303" spans="1:103" s="11" customFormat="1" ht="15.75">
      <c r="A1303" s="60"/>
      <c r="B1303" s="15"/>
      <c r="C1303" s="53"/>
      <c r="D1303" s="53"/>
      <c r="E1303" s="15"/>
      <c r="F1303" s="63"/>
      <c r="G1303" s="82"/>
      <c r="H1303" s="85"/>
      <c r="I1303" s="54"/>
      <c r="J1303" s="54"/>
      <c r="K1303" s="54"/>
      <c r="L1303" s="54"/>
      <c r="M1303" s="54"/>
      <c r="N1303" s="54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3"/>
      <c r="AV1303" s="53"/>
      <c r="AW1303" s="53"/>
      <c r="AX1303" s="53"/>
      <c r="AY1303" s="53"/>
      <c r="AZ1303" s="53"/>
      <c r="BA1303" s="53"/>
      <c r="BB1303" s="53"/>
      <c r="BC1303" s="53"/>
      <c r="BD1303" s="53"/>
      <c r="BE1303" s="53"/>
      <c r="BF1303" s="53"/>
      <c r="BG1303" s="53"/>
      <c r="BH1303" s="15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5"/>
      <c r="CM1303" s="15"/>
      <c r="CN1303" s="15"/>
      <c r="CO1303" s="15"/>
      <c r="CP1303" s="15"/>
      <c r="CQ1303" s="15"/>
      <c r="CR1303" s="15"/>
      <c r="CS1303" s="15"/>
      <c r="CT1303" s="15"/>
      <c r="CU1303" s="15"/>
      <c r="CV1303" s="15"/>
      <c r="CW1303" s="15"/>
      <c r="CX1303" s="15"/>
      <c r="CY1303" s="15"/>
    </row>
    <row r="1304" spans="1:103" s="11" customFormat="1" ht="13.5" customHeight="1">
      <c r="A1304" s="60"/>
      <c r="B1304" s="15"/>
      <c r="C1304" s="53"/>
      <c r="D1304" s="53"/>
      <c r="E1304" s="15"/>
      <c r="F1304" s="63"/>
      <c r="G1304" s="84"/>
      <c r="H1304" s="8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3"/>
      <c r="AV1304" s="53"/>
      <c r="AW1304" s="53"/>
      <c r="AX1304" s="53"/>
      <c r="AY1304" s="53"/>
      <c r="AZ1304" s="53"/>
      <c r="BA1304" s="53"/>
      <c r="BB1304" s="53"/>
      <c r="BC1304" s="53"/>
      <c r="BD1304" s="53"/>
      <c r="BE1304" s="53"/>
      <c r="BF1304" s="53"/>
      <c r="BG1304" s="53"/>
      <c r="BH1304" s="15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5"/>
      <c r="CM1304" s="15"/>
      <c r="CN1304" s="15"/>
      <c r="CO1304" s="15"/>
      <c r="CP1304" s="15"/>
      <c r="CQ1304" s="15"/>
      <c r="CR1304" s="15"/>
      <c r="CS1304" s="15"/>
      <c r="CT1304" s="15"/>
      <c r="CU1304" s="15"/>
      <c r="CV1304" s="15"/>
      <c r="CW1304" s="15"/>
      <c r="CX1304" s="15"/>
      <c r="CY1304" s="15"/>
    </row>
    <row r="1305" spans="1:103" s="11" customFormat="1" ht="12" customHeight="1">
      <c r="A1305" s="60"/>
      <c r="B1305" s="15"/>
      <c r="C1305" s="53"/>
      <c r="D1305" s="53"/>
      <c r="E1305" s="15"/>
      <c r="F1305" s="63"/>
      <c r="G1305" s="82"/>
      <c r="H1305" s="85"/>
      <c r="I1305" s="54"/>
      <c r="J1305" s="54"/>
      <c r="K1305" s="54"/>
      <c r="L1305" s="54"/>
      <c r="M1305" s="54"/>
      <c r="N1305" s="54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3"/>
      <c r="AV1305" s="53"/>
      <c r="AW1305" s="53"/>
      <c r="AX1305" s="53"/>
      <c r="AY1305" s="53"/>
      <c r="AZ1305" s="53"/>
      <c r="BA1305" s="53"/>
      <c r="BB1305" s="53"/>
      <c r="BC1305" s="53"/>
      <c r="BD1305" s="53"/>
      <c r="BE1305" s="53"/>
      <c r="BF1305" s="53"/>
      <c r="BG1305" s="53"/>
      <c r="BH1305" s="15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5"/>
      <c r="CM1305" s="15"/>
      <c r="CN1305" s="15"/>
      <c r="CO1305" s="15"/>
      <c r="CP1305" s="15"/>
      <c r="CQ1305" s="15"/>
      <c r="CR1305" s="15"/>
      <c r="CS1305" s="15"/>
      <c r="CT1305" s="15"/>
      <c r="CU1305" s="15"/>
      <c r="CV1305" s="15"/>
      <c r="CW1305" s="15"/>
      <c r="CX1305" s="15"/>
      <c r="CY1305" s="15"/>
    </row>
    <row r="1306" spans="1:103" s="11" customFormat="1" ht="14.25">
      <c r="A1306" s="60"/>
      <c r="B1306" s="15"/>
      <c r="C1306" s="53"/>
      <c r="D1306" s="53"/>
      <c r="E1306" s="15"/>
      <c r="F1306" s="63"/>
      <c r="G1306" s="82"/>
      <c r="H1306" s="8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3"/>
      <c r="AV1306" s="53"/>
      <c r="AW1306" s="53"/>
      <c r="AX1306" s="53"/>
      <c r="AY1306" s="53"/>
      <c r="AZ1306" s="53"/>
      <c r="BA1306" s="53"/>
      <c r="BB1306" s="53"/>
      <c r="BC1306" s="53"/>
      <c r="BD1306" s="53"/>
      <c r="BE1306" s="53"/>
      <c r="BF1306" s="53"/>
      <c r="BG1306" s="53"/>
      <c r="BH1306" s="15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5"/>
      <c r="CM1306" s="15"/>
      <c r="CN1306" s="15"/>
      <c r="CO1306" s="15"/>
      <c r="CP1306" s="15"/>
      <c r="CQ1306" s="15"/>
      <c r="CR1306" s="15"/>
      <c r="CS1306" s="15"/>
      <c r="CT1306" s="15"/>
      <c r="CU1306" s="15"/>
      <c r="CV1306" s="15"/>
      <c r="CW1306" s="15"/>
      <c r="CX1306" s="15"/>
      <c r="CY1306" s="15"/>
    </row>
    <row r="1307" spans="1:103" s="11" customFormat="1" ht="14.25">
      <c r="A1307" s="60"/>
      <c r="B1307" s="15"/>
      <c r="C1307" s="53"/>
      <c r="D1307" s="53"/>
      <c r="E1307" s="15"/>
      <c r="F1307" s="63"/>
      <c r="G1307" s="82"/>
      <c r="H1307" s="8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3"/>
      <c r="AV1307" s="53"/>
      <c r="AW1307" s="53"/>
      <c r="AX1307" s="53"/>
      <c r="AY1307" s="53"/>
      <c r="AZ1307" s="53"/>
      <c r="BA1307" s="53"/>
      <c r="BB1307" s="53"/>
      <c r="BC1307" s="53"/>
      <c r="BD1307" s="53"/>
      <c r="BE1307" s="53"/>
      <c r="BF1307" s="53"/>
      <c r="BG1307" s="53"/>
      <c r="BH1307" s="15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5"/>
      <c r="CO1307" s="15"/>
      <c r="CP1307" s="15"/>
      <c r="CQ1307" s="15"/>
      <c r="CR1307" s="15"/>
      <c r="CS1307" s="15"/>
      <c r="CT1307" s="15"/>
      <c r="CU1307" s="15"/>
      <c r="CV1307" s="15"/>
      <c r="CW1307" s="15"/>
      <c r="CX1307" s="15"/>
      <c r="CY1307" s="15"/>
    </row>
    <row r="1308" spans="1:103" s="11" customFormat="1" ht="15.75">
      <c r="A1308" s="60"/>
      <c r="B1308" s="15"/>
      <c r="C1308" s="53"/>
      <c r="D1308" s="53"/>
      <c r="E1308" s="15"/>
      <c r="F1308" s="63"/>
      <c r="G1308" s="78"/>
      <c r="H1308" s="8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3"/>
      <c r="AV1308" s="53"/>
      <c r="AW1308" s="53"/>
      <c r="AX1308" s="53"/>
      <c r="AY1308" s="53"/>
      <c r="AZ1308" s="53"/>
      <c r="BA1308" s="53"/>
      <c r="BB1308" s="53"/>
      <c r="BC1308" s="53"/>
      <c r="BD1308" s="53"/>
      <c r="BE1308" s="53"/>
      <c r="BF1308" s="53"/>
      <c r="BG1308" s="53"/>
      <c r="BH1308" s="15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5"/>
      <c r="CQ1308" s="15"/>
      <c r="CR1308" s="15"/>
      <c r="CS1308" s="15"/>
      <c r="CT1308" s="15"/>
      <c r="CU1308" s="15"/>
      <c r="CV1308" s="15"/>
      <c r="CW1308" s="15"/>
      <c r="CX1308" s="15"/>
      <c r="CY1308" s="15"/>
    </row>
    <row r="1309" spans="1:103" s="11" customFormat="1" ht="15.75" customHeight="1">
      <c r="A1309" s="60"/>
      <c r="B1309" s="15"/>
      <c r="C1309" s="53"/>
      <c r="D1309" s="53"/>
      <c r="E1309" s="15"/>
      <c r="F1309" s="63"/>
      <c r="G1309" s="78"/>
      <c r="H1309" s="79"/>
      <c r="I1309" s="61"/>
      <c r="J1309" s="61"/>
      <c r="K1309" s="61"/>
      <c r="L1309" s="61"/>
      <c r="M1309" s="61"/>
      <c r="N1309" s="61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3"/>
      <c r="AV1309" s="53"/>
      <c r="AW1309" s="53"/>
      <c r="AX1309" s="53"/>
      <c r="AY1309" s="53"/>
      <c r="AZ1309" s="53"/>
      <c r="BA1309" s="53"/>
      <c r="BB1309" s="53"/>
      <c r="BC1309" s="53"/>
      <c r="BD1309" s="53"/>
      <c r="BE1309" s="53"/>
      <c r="BF1309" s="53"/>
      <c r="BG1309" s="53"/>
      <c r="BH1309" s="15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5"/>
      <c r="CM1309" s="15"/>
      <c r="CN1309" s="15"/>
      <c r="CO1309" s="15"/>
      <c r="CP1309" s="15"/>
      <c r="CQ1309" s="15"/>
      <c r="CR1309" s="15"/>
      <c r="CS1309" s="15"/>
      <c r="CT1309" s="15"/>
      <c r="CU1309" s="15"/>
      <c r="CV1309" s="15"/>
      <c r="CW1309" s="15"/>
      <c r="CX1309" s="15"/>
      <c r="CY1309" s="15"/>
    </row>
    <row r="1310" spans="1:103" s="11" customFormat="1" ht="15.75">
      <c r="A1310" s="60"/>
      <c r="B1310" s="15"/>
      <c r="C1310" s="53"/>
      <c r="D1310" s="53"/>
      <c r="E1310" s="15"/>
      <c r="F1310" s="63"/>
      <c r="G1310" s="78"/>
      <c r="H1310" s="79"/>
      <c r="I1310" s="61"/>
      <c r="J1310" s="61"/>
      <c r="K1310" s="61"/>
      <c r="L1310" s="61"/>
      <c r="M1310" s="61"/>
      <c r="N1310" s="61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3"/>
      <c r="AV1310" s="53"/>
      <c r="AW1310" s="53"/>
      <c r="AX1310" s="53"/>
      <c r="AY1310" s="53"/>
      <c r="AZ1310" s="53"/>
      <c r="BA1310" s="53"/>
      <c r="BB1310" s="53"/>
      <c r="BC1310" s="53"/>
      <c r="BD1310" s="53"/>
      <c r="BE1310" s="53"/>
      <c r="BF1310" s="53"/>
      <c r="BG1310" s="53"/>
      <c r="BH1310" s="15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5"/>
      <c r="CM1310" s="15"/>
      <c r="CN1310" s="15"/>
      <c r="CO1310" s="15"/>
      <c r="CP1310" s="15"/>
      <c r="CQ1310" s="15"/>
      <c r="CR1310" s="15"/>
      <c r="CS1310" s="15"/>
      <c r="CT1310" s="15"/>
      <c r="CU1310" s="15"/>
      <c r="CV1310" s="15"/>
      <c r="CW1310" s="15"/>
      <c r="CX1310" s="15"/>
      <c r="CY1310" s="15"/>
    </row>
    <row r="1311" spans="1:103" s="12" customFormat="1" ht="15.75">
      <c r="A1311" s="60"/>
      <c r="B1311" s="15"/>
      <c r="C1311" s="53"/>
      <c r="D1311" s="53"/>
      <c r="E1311" s="15"/>
      <c r="F1311" s="63"/>
      <c r="G1311" s="78"/>
      <c r="H1311" s="79"/>
      <c r="I1311" s="61"/>
      <c r="J1311" s="61"/>
      <c r="K1311" s="61"/>
      <c r="L1311" s="61"/>
      <c r="M1311" s="61"/>
      <c r="N1311" s="61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3"/>
      <c r="AV1311" s="53"/>
      <c r="AW1311" s="53"/>
      <c r="AX1311" s="53"/>
      <c r="AY1311" s="53"/>
      <c r="AZ1311" s="53"/>
      <c r="BA1311" s="53"/>
      <c r="BB1311" s="53"/>
      <c r="BC1311" s="53"/>
      <c r="BD1311" s="53"/>
      <c r="BE1311" s="53"/>
      <c r="BF1311" s="53"/>
      <c r="BG1311" s="53"/>
      <c r="BH1311" s="15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5"/>
      <c r="CM1311" s="15"/>
      <c r="CN1311" s="15"/>
      <c r="CO1311" s="15"/>
      <c r="CP1311" s="15"/>
      <c r="CQ1311" s="15"/>
      <c r="CR1311" s="15"/>
      <c r="CS1311" s="15"/>
      <c r="CT1311" s="15"/>
      <c r="CU1311" s="15"/>
      <c r="CV1311" s="15"/>
      <c r="CW1311" s="15"/>
      <c r="CX1311" s="15"/>
      <c r="CY1311" s="15"/>
    </row>
    <row r="1312" spans="1:103" s="11" customFormat="1" ht="15.75">
      <c r="A1312" s="60"/>
      <c r="B1312" s="15"/>
      <c r="C1312" s="53"/>
      <c r="D1312" s="53"/>
      <c r="E1312" s="15"/>
      <c r="F1312" s="63"/>
      <c r="G1312" s="78"/>
      <c r="H1312" s="79"/>
      <c r="I1312" s="61"/>
      <c r="J1312" s="61"/>
      <c r="K1312" s="61"/>
      <c r="L1312" s="61"/>
      <c r="M1312" s="61"/>
      <c r="N1312" s="61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3"/>
      <c r="AV1312" s="53"/>
      <c r="AW1312" s="53"/>
      <c r="AX1312" s="53"/>
      <c r="AY1312" s="53"/>
      <c r="AZ1312" s="53"/>
      <c r="BA1312" s="53"/>
      <c r="BB1312" s="53"/>
      <c r="BC1312" s="53"/>
      <c r="BD1312" s="53"/>
      <c r="BE1312" s="53"/>
      <c r="BF1312" s="53"/>
      <c r="BG1312" s="53"/>
      <c r="BH1312" s="15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5"/>
      <c r="CM1312" s="15"/>
      <c r="CN1312" s="15"/>
      <c r="CO1312" s="15"/>
      <c r="CP1312" s="15"/>
      <c r="CQ1312" s="15"/>
      <c r="CR1312" s="15"/>
      <c r="CS1312" s="15"/>
      <c r="CT1312" s="15"/>
      <c r="CU1312" s="15"/>
      <c r="CV1312" s="15"/>
      <c r="CW1312" s="15"/>
      <c r="CX1312" s="15"/>
      <c r="CY1312" s="15"/>
    </row>
    <row r="1313" spans="1:103" s="11" customFormat="1" ht="15.75">
      <c r="A1313" s="60"/>
      <c r="B1313" s="15"/>
      <c r="C1313" s="53"/>
      <c r="D1313" s="53"/>
      <c r="E1313" s="15"/>
      <c r="F1313" s="63"/>
      <c r="G1313" s="78"/>
      <c r="H1313" s="79"/>
      <c r="I1313" s="61"/>
      <c r="J1313" s="61"/>
      <c r="K1313" s="61"/>
      <c r="L1313" s="61"/>
      <c r="M1313" s="61"/>
      <c r="N1313" s="61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3"/>
      <c r="AV1313" s="53"/>
      <c r="AW1313" s="53"/>
      <c r="AX1313" s="53"/>
      <c r="AY1313" s="53"/>
      <c r="AZ1313" s="53"/>
      <c r="BA1313" s="53"/>
      <c r="BB1313" s="53"/>
      <c r="BC1313" s="53"/>
      <c r="BD1313" s="53"/>
      <c r="BE1313" s="53"/>
      <c r="BF1313" s="53"/>
      <c r="BG1313" s="53"/>
      <c r="BH1313" s="15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5"/>
      <c r="CM1313" s="15"/>
      <c r="CN1313" s="15"/>
      <c r="CO1313" s="15"/>
      <c r="CP1313" s="15"/>
      <c r="CQ1313" s="15"/>
      <c r="CR1313" s="15"/>
      <c r="CS1313" s="15"/>
      <c r="CT1313" s="15"/>
      <c r="CU1313" s="15"/>
      <c r="CV1313" s="15"/>
      <c r="CW1313" s="15"/>
      <c r="CX1313" s="15"/>
      <c r="CY1313" s="15"/>
    </row>
    <row r="1314" spans="1:103" s="11" customFormat="1" ht="15.75">
      <c r="A1314" s="60"/>
      <c r="B1314" s="15"/>
      <c r="C1314" s="53"/>
      <c r="D1314" s="53"/>
      <c r="E1314" s="15"/>
      <c r="F1314" s="63"/>
      <c r="G1314" s="78"/>
      <c r="H1314" s="79"/>
      <c r="I1314" s="61"/>
      <c r="J1314" s="61"/>
      <c r="K1314" s="61"/>
      <c r="L1314" s="61"/>
      <c r="M1314" s="61"/>
      <c r="N1314" s="61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3"/>
      <c r="AV1314" s="53"/>
      <c r="AW1314" s="53"/>
      <c r="AX1314" s="53"/>
      <c r="AY1314" s="53"/>
      <c r="AZ1314" s="53"/>
      <c r="BA1314" s="53"/>
      <c r="BB1314" s="53"/>
      <c r="BC1314" s="53"/>
      <c r="BD1314" s="53"/>
      <c r="BE1314" s="53"/>
      <c r="BF1314" s="53"/>
      <c r="BG1314" s="53"/>
      <c r="BH1314" s="15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5"/>
      <c r="CM1314" s="15"/>
      <c r="CN1314" s="15"/>
      <c r="CO1314" s="15"/>
      <c r="CP1314" s="15"/>
      <c r="CQ1314" s="15"/>
      <c r="CR1314" s="15"/>
      <c r="CS1314" s="15"/>
      <c r="CT1314" s="15"/>
      <c r="CU1314" s="15"/>
      <c r="CV1314" s="15"/>
      <c r="CW1314" s="15"/>
      <c r="CX1314" s="15"/>
      <c r="CY1314" s="15"/>
    </row>
    <row r="1315" spans="1:103" s="11" customFormat="1" ht="15.75">
      <c r="A1315" s="60"/>
      <c r="B1315" s="15"/>
      <c r="C1315" s="53"/>
      <c r="D1315" s="53"/>
      <c r="E1315" s="15"/>
      <c r="F1315" s="63"/>
      <c r="G1315" s="78"/>
      <c r="H1315" s="79"/>
      <c r="I1315" s="61"/>
      <c r="J1315" s="61"/>
      <c r="K1315" s="61"/>
      <c r="L1315" s="61"/>
      <c r="M1315" s="61"/>
      <c r="N1315" s="61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3"/>
      <c r="AV1315" s="53"/>
      <c r="AW1315" s="53"/>
      <c r="AX1315" s="53"/>
      <c r="AY1315" s="53"/>
      <c r="AZ1315" s="53"/>
      <c r="BA1315" s="53"/>
      <c r="BB1315" s="53"/>
      <c r="BC1315" s="53"/>
      <c r="BD1315" s="53"/>
      <c r="BE1315" s="53"/>
      <c r="BF1315" s="53"/>
      <c r="BG1315" s="53"/>
      <c r="BH1315" s="15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5"/>
      <c r="CM1315" s="15"/>
      <c r="CN1315" s="15"/>
      <c r="CO1315" s="15"/>
      <c r="CP1315" s="15"/>
      <c r="CQ1315" s="15"/>
      <c r="CR1315" s="15"/>
      <c r="CS1315" s="15"/>
      <c r="CT1315" s="15"/>
      <c r="CU1315" s="15"/>
      <c r="CV1315" s="15"/>
      <c r="CW1315" s="15"/>
      <c r="CX1315" s="15"/>
      <c r="CY1315" s="15"/>
    </row>
    <row r="1316" spans="1:103" s="11" customFormat="1" ht="15.75">
      <c r="A1316" s="60"/>
      <c r="B1316" s="15"/>
      <c r="C1316" s="53"/>
      <c r="D1316" s="53"/>
      <c r="E1316" s="15"/>
      <c r="F1316" s="63"/>
      <c r="G1316" s="78"/>
      <c r="H1316" s="79"/>
      <c r="I1316" s="61"/>
      <c r="J1316" s="61"/>
      <c r="K1316" s="61"/>
      <c r="L1316" s="61"/>
      <c r="M1316" s="61"/>
      <c r="N1316" s="61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3"/>
      <c r="AV1316" s="53"/>
      <c r="AW1316" s="53"/>
      <c r="AX1316" s="53"/>
      <c r="AY1316" s="53"/>
      <c r="AZ1316" s="53"/>
      <c r="BA1316" s="53"/>
      <c r="BB1316" s="53"/>
      <c r="BC1316" s="53"/>
      <c r="BD1316" s="53"/>
      <c r="BE1316" s="53"/>
      <c r="BF1316" s="53"/>
      <c r="BG1316" s="53"/>
      <c r="BH1316" s="15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5"/>
      <c r="CM1316" s="15"/>
      <c r="CN1316" s="15"/>
      <c r="CO1316" s="15"/>
      <c r="CP1316" s="15"/>
      <c r="CQ1316" s="15"/>
      <c r="CR1316" s="15"/>
      <c r="CS1316" s="15"/>
      <c r="CT1316" s="15"/>
      <c r="CU1316" s="15"/>
      <c r="CV1316" s="15"/>
      <c r="CW1316" s="15"/>
      <c r="CX1316" s="15"/>
      <c r="CY1316" s="15"/>
    </row>
    <row r="1317" spans="1:59" s="23" customFormat="1" ht="14.25" customHeight="1">
      <c r="A1317" s="60"/>
      <c r="B1317" s="15"/>
      <c r="C1317" s="53"/>
      <c r="D1317" s="53"/>
      <c r="E1317" s="15"/>
      <c r="F1317" s="63"/>
      <c r="G1317" s="78"/>
      <c r="H1317" s="79"/>
      <c r="I1317" s="61"/>
      <c r="J1317" s="61"/>
      <c r="K1317" s="61"/>
      <c r="L1317" s="61"/>
      <c r="M1317" s="61"/>
      <c r="N1317" s="61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</row>
    <row r="1318" spans="1:103" s="11" customFormat="1" ht="15.75">
      <c r="A1318" s="60"/>
      <c r="B1318" s="15"/>
      <c r="C1318" s="53"/>
      <c r="D1318" s="53"/>
      <c r="E1318" s="15"/>
      <c r="F1318" s="63"/>
      <c r="G1318" s="78"/>
      <c r="H1318" s="79"/>
      <c r="I1318" s="61"/>
      <c r="J1318" s="61"/>
      <c r="K1318" s="61"/>
      <c r="L1318" s="61"/>
      <c r="M1318" s="61"/>
      <c r="N1318" s="61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3"/>
      <c r="AV1318" s="53"/>
      <c r="AW1318" s="53"/>
      <c r="AX1318" s="53"/>
      <c r="AY1318" s="53"/>
      <c r="AZ1318" s="53"/>
      <c r="BA1318" s="53"/>
      <c r="BB1318" s="53"/>
      <c r="BC1318" s="53"/>
      <c r="BD1318" s="53"/>
      <c r="BE1318" s="53"/>
      <c r="BF1318" s="53"/>
      <c r="BG1318" s="53"/>
      <c r="BH1318" s="15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5"/>
      <c r="CM1318" s="15"/>
      <c r="CN1318" s="15"/>
      <c r="CO1318" s="15"/>
      <c r="CP1318" s="15"/>
      <c r="CQ1318" s="15"/>
      <c r="CR1318" s="15"/>
      <c r="CS1318" s="15"/>
      <c r="CT1318" s="15"/>
      <c r="CU1318" s="15"/>
      <c r="CV1318" s="15"/>
      <c r="CW1318" s="15"/>
      <c r="CX1318" s="15"/>
      <c r="CY1318" s="15"/>
    </row>
    <row r="1319" spans="1:103" s="11" customFormat="1" ht="15.75">
      <c r="A1319" s="60"/>
      <c r="B1319" s="15"/>
      <c r="C1319" s="53"/>
      <c r="D1319" s="53"/>
      <c r="E1319" s="15"/>
      <c r="F1319" s="63"/>
      <c r="G1319" s="78"/>
      <c r="H1319" s="79"/>
      <c r="I1319" s="61"/>
      <c r="J1319" s="61"/>
      <c r="K1319" s="61"/>
      <c r="L1319" s="61"/>
      <c r="M1319" s="61"/>
      <c r="N1319" s="61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3"/>
      <c r="AV1319" s="53"/>
      <c r="AW1319" s="53"/>
      <c r="AX1319" s="53"/>
      <c r="AY1319" s="53"/>
      <c r="AZ1319" s="53"/>
      <c r="BA1319" s="53"/>
      <c r="BB1319" s="53"/>
      <c r="BC1319" s="53"/>
      <c r="BD1319" s="53"/>
      <c r="BE1319" s="53"/>
      <c r="BF1319" s="53"/>
      <c r="BG1319" s="53"/>
      <c r="BH1319" s="15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5"/>
      <c r="CM1319" s="15"/>
      <c r="CN1319" s="15"/>
      <c r="CO1319" s="15"/>
      <c r="CP1319" s="15"/>
      <c r="CQ1319" s="15"/>
      <c r="CR1319" s="15"/>
      <c r="CS1319" s="15"/>
      <c r="CT1319" s="15"/>
      <c r="CU1319" s="15"/>
      <c r="CV1319" s="15"/>
      <c r="CW1319" s="15"/>
      <c r="CX1319" s="15"/>
      <c r="CY1319" s="15"/>
    </row>
    <row r="1320" spans="1:103" s="11" customFormat="1" ht="13.5" customHeight="1">
      <c r="A1320" s="60"/>
      <c r="B1320" s="15"/>
      <c r="C1320" s="53"/>
      <c r="D1320" s="53"/>
      <c r="E1320" s="15"/>
      <c r="F1320" s="63"/>
      <c r="G1320" s="78"/>
      <c r="H1320" s="79"/>
      <c r="I1320" s="61"/>
      <c r="J1320" s="61"/>
      <c r="K1320" s="61"/>
      <c r="L1320" s="61"/>
      <c r="M1320" s="61"/>
      <c r="N1320" s="61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3"/>
      <c r="AV1320" s="53"/>
      <c r="AW1320" s="53"/>
      <c r="AX1320" s="53"/>
      <c r="AY1320" s="53"/>
      <c r="AZ1320" s="53"/>
      <c r="BA1320" s="53"/>
      <c r="BB1320" s="53"/>
      <c r="BC1320" s="53"/>
      <c r="BD1320" s="53"/>
      <c r="BE1320" s="53"/>
      <c r="BF1320" s="53"/>
      <c r="BG1320" s="53"/>
      <c r="BH1320" s="15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5"/>
      <c r="CM1320" s="15"/>
      <c r="CN1320" s="15"/>
      <c r="CO1320" s="15"/>
      <c r="CP1320" s="15"/>
      <c r="CQ1320" s="15"/>
      <c r="CR1320" s="15"/>
      <c r="CS1320" s="15"/>
      <c r="CT1320" s="15"/>
      <c r="CU1320" s="15"/>
      <c r="CV1320" s="15"/>
      <c r="CW1320" s="15"/>
      <c r="CX1320" s="15"/>
      <c r="CY1320" s="15"/>
    </row>
    <row r="1321" spans="1:103" s="11" customFormat="1" ht="15.75">
      <c r="A1321" s="60"/>
      <c r="B1321" s="15"/>
      <c r="C1321" s="53"/>
      <c r="D1321" s="53"/>
      <c r="E1321" s="15"/>
      <c r="F1321" s="63"/>
      <c r="G1321" s="78"/>
      <c r="H1321" s="79"/>
      <c r="I1321" s="61"/>
      <c r="J1321" s="61"/>
      <c r="K1321" s="61"/>
      <c r="L1321" s="61"/>
      <c r="M1321" s="61"/>
      <c r="N1321" s="61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3"/>
      <c r="AV1321" s="53"/>
      <c r="AW1321" s="53"/>
      <c r="AX1321" s="53"/>
      <c r="AY1321" s="53"/>
      <c r="AZ1321" s="53"/>
      <c r="BA1321" s="53"/>
      <c r="BB1321" s="53"/>
      <c r="BC1321" s="53"/>
      <c r="BD1321" s="53"/>
      <c r="BE1321" s="53"/>
      <c r="BF1321" s="53"/>
      <c r="BG1321" s="53"/>
      <c r="BH1321" s="15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5"/>
      <c r="CM1321" s="15"/>
      <c r="CN1321" s="15"/>
      <c r="CO1321" s="15"/>
      <c r="CP1321" s="15"/>
      <c r="CQ1321" s="15"/>
      <c r="CR1321" s="15"/>
      <c r="CS1321" s="15"/>
      <c r="CT1321" s="15"/>
      <c r="CU1321" s="15"/>
      <c r="CV1321" s="15"/>
      <c r="CW1321" s="15"/>
      <c r="CX1321" s="15"/>
      <c r="CY1321" s="15"/>
    </row>
    <row r="1322" spans="1:103" s="11" customFormat="1" ht="12.75" customHeight="1">
      <c r="A1322" s="60"/>
      <c r="B1322" s="15"/>
      <c r="C1322" s="53"/>
      <c r="D1322" s="53"/>
      <c r="E1322" s="15"/>
      <c r="F1322" s="63"/>
      <c r="G1322" s="78"/>
      <c r="H1322" s="79"/>
      <c r="I1322" s="61"/>
      <c r="J1322" s="61"/>
      <c r="K1322" s="61"/>
      <c r="L1322" s="61"/>
      <c r="M1322" s="61"/>
      <c r="N1322" s="61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3"/>
      <c r="AV1322" s="53"/>
      <c r="AW1322" s="53"/>
      <c r="AX1322" s="53"/>
      <c r="AY1322" s="53"/>
      <c r="AZ1322" s="53"/>
      <c r="BA1322" s="53"/>
      <c r="BB1322" s="53"/>
      <c r="BC1322" s="53"/>
      <c r="BD1322" s="53"/>
      <c r="BE1322" s="53"/>
      <c r="BF1322" s="53"/>
      <c r="BG1322" s="53"/>
      <c r="BH1322" s="15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5"/>
      <c r="CK1322" s="15"/>
      <c r="CL1322" s="15"/>
      <c r="CM1322" s="15"/>
      <c r="CN1322" s="15"/>
      <c r="CO1322" s="15"/>
      <c r="CP1322" s="15"/>
      <c r="CQ1322" s="15"/>
      <c r="CR1322" s="15"/>
      <c r="CS1322" s="15"/>
      <c r="CT1322" s="15"/>
      <c r="CU1322" s="15"/>
      <c r="CV1322" s="15"/>
      <c r="CW1322" s="15"/>
      <c r="CX1322" s="15"/>
      <c r="CY1322" s="15"/>
    </row>
    <row r="1323" spans="1:59" s="20" customFormat="1" ht="13.5" customHeight="1">
      <c r="A1323" s="60"/>
      <c r="B1323" s="15"/>
      <c r="C1323" s="53"/>
      <c r="D1323" s="53"/>
      <c r="E1323" s="15"/>
      <c r="F1323" s="63"/>
      <c r="G1323" s="78"/>
      <c r="H1323" s="79"/>
      <c r="I1323" s="61"/>
      <c r="J1323" s="61"/>
      <c r="K1323" s="61"/>
      <c r="L1323" s="61"/>
      <c r="M1323" s="61"/>
      <c r="N1323" s="61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</row>
    <row r="1324" spans="1:59" s="20" customFormat="1" ht="12" customHeight="1">
      <c r="A1324" s="60"/>
      <c r="B1324" s="15"/>
      <c r="C1324" s="53"/>
      <c r="D1324" s="53"/>
      <c r="E1324" s="15"/>
      <c r="F1324" s="63"/>
      <c r="G1324" s="84"/>
      <c r="H1324" s="79"/>
      <c r="I1324" s="61"/>
      <c r="J1324" s="61"/>
      <c r="K1324" s="61"/>
      <c r="L1324" s="61"/>
      <c r="M1324" s="61"/>
      <c r="N1324" s="61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</row>
    <row r="1325" spans="1:103" s="11" customFormat="1" ht="14.25" customHeight="1">
      <c r="A1325" s="60"/>
      <c r="B1325" s="15"/>
      <c r="C1325" s="53"/>
      <c r="D1325" s="53"/>
      <c r="E1325" s="15"/>
      <c r="F1325" s="63"/>
      <c r="G1325" s="78"/>
      <c r="H1325" s="85"/>
      <c r="I1325" s="54"/>
      <c r="J1325" s="54"/>
      <c r="K1325" s="54"/>
      <c r="L1325" s="54"/>
      <c r="M1325" s="54"/>
      <c r="N1325" s="54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3"/>
      <c r="AV1325" s="53"/>
      <c r="AW1325" s="53"/>
      <c r="AX1325" s="53"/>
      <c r="AY1325" s="53"/>
      <c r="AZ1325" s="53"/>
      <c r="BA1325" s="53"/>
      <c r="BB1325" s="53"/>
      <c r="BC1325" s="53"/>
      <c r="BD1325" s="53"/>
      <c r="BE1325" s="53"/>
      <c r="BF1325" s="53"/>
      <c r="BG1325" s="53"/>
      <c r="BH1325" s="15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5"/>
      <c r="CI1325" s="15"/>
      <c r="CJ1325" s="15"/>
      <c r="CK1325" s="15"/>
      <c r="CL1325" s="15"/>
      <c r="CM1325" s="15"/>
      <c r="CN1325" s="15"/>
      <c r="CO1325" s="15"/>
      <c r="CP1325" s="15"/>
      <c r="CQ1325" s="15"/>
      <c r="CR1325" s="15"/>
      <c r="CS1325" s="15"/>
      <c r="CT1325" s="15"/>
      <c r="CU1325" s="15"/>
      <c r="CV1325" s="15"/>
      <c r="CW1325" s="15"/>
      <c r="CX1325" s="15"/>
      <c r="CY1325" s="15"/>
    </row>
    <row r="1326" spans="1:103" s="11" customFormat="1" ht="15.75">
      <c r="A1326" s="60"/>
      <c r="B1326" s="15"/>
      <c r="C1326" s="53"/>
      <c r="D1326" s="53"/>
      <c r="E1326" s="15"/>
      <c r="F1326" s="63"/>
      <c r="G1326" s="78"/>
      <c r="H1326" s="79"/>
      <c r="I1326" s="61"/>
      <c r="J1326" s="61"/>
      <c r="K1326" s="61"/>
      <c r="L1326" s="61"/>
      <c r="M1326" s="61"/>
      <c r="N1326" s="61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3"/>
      <c r="AV1326" s="53"/>
      <c r="AW1326" s="53"/>
      <c r="AX1326" s="53"/>
      <c r="AY1326" s="53"/>
      <c r="AZ1326" s="53"/>
      <c r="BA1326" s="53"/>
      <c r="BB1326" s="53"/>
      <c r="BC1326" s="53"/>
      <c r="BD1326" s="53"/>
      <c r="BE1326" s="53"/>
      <c r="BF1326" s="53"/>
      <c r="BG1326" s="53"/>
      <c r="BH1326" s="15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5"/>
      <c r="CI1326" s="15"/>
      <c r="CJ1326" s="15"/>
      <c r="CK1326" s="15"/>
      <c r="CL1326" s="15"/>
      <c r="CM1326" s="15"/>
      <c r="CN1326" s="15"/>
      <c r="CO1326" s="15"/>
      <c r="CP1326" s="15"/>
      <c r="CQ1326" s="15"/>
      <c r="CR1326" s="15"/>
      <c r="CS1326" s="15"/>
      <c r="CT1326" s="15"/>
      <c r="CU1326" s="15"/>
      <c r="CV1326" s="15"/>
      <c r="CW1326" s="15"/>
      <c r="CX1326" s="15"/>
      <c r="CY1326" s="15"/>
    </row>
    <row r="1327" spans="1:59" s="20" customFormat="1" ht="15.75">
      <c r="A1327" s="60"/>
      <c r="B1327" s="15"/>
      <c r="C1327" s="53"/>
      <c r="D1327" s="53"/>
      <c r="E1327" s="15"/>
      <c r="F1327" s="63"/>
      <c r="G1327" s="84"/>
      <c r="H1327" s="79"/>
      <c r="I1327" s="61"/>
      <c r="J1327" s="61"/>
      <c r="K1327" s="61"/>
      <c r="L1327" s="61"/>
      <c r="M1327" s="61"/>
      <c r="N1327" s="61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</row>
    <row r="1328" spans="1:103" s="11" customFormat="1" ht="12" customHeight="1">
      <c r="A1328" s="60"/>
      <c r="B1328" s="15"/>
      <c r="C1328" s="53"/>
      <c r="D1328" s="53"/>
      <c r="E1328" s="15"/>
      <c r="F1328" s="63"/>
      <c r="G1328" s="78"/>
      <c r="H1328" s="85"/>
      <c r="I1328" s="54"/>
      <c r="J1328" s="54"/>
      <c r="K1328" s="54"/>
      <c r="L1328" s="54"/>
      <c r="M1328" s="54"/>
      <c r="N1328" s="54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3"/>
      <c r="AV1328" s="53"/>
      <c r="AW1328" s="53"/>
      <c r="AX1328" s="53"/>
      <c r="AY1328" s="53"/>
      <c r="AZ1328" s="53"/>
      <c r="BA1328" s="53"/>
      <c r="BB1328" s="53"/>
      <c r="BC1328" s="53"/>
      <c r="BD1328" s="53"/>
      <c r="BE1328" s="53"/>
      <c r="BF1328" s="53"/>
      <c r="BG1328" s="53"/>
      <c r="BH1328" s="15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5"/>
      <c r="CK1328" s="15"/>
      <c r="CL1328" s="15"/>
      <c r="CM1328" s="15"/>
      <c r="CN1328" s="15"/>
      <c r="CO1328" s="15"/>
      <c r="CP1328" s="15"/>
      <c r="CQ1328" s="15"/>
      <c r="CR1328" s="15"/>
      <c r="CS1328" s="15"/>
      <c r="CT1328" s="15"/>
      <c r="CU1328" s="15"/>
      <c r="CV1328" s="15"/>
      <c r="CW1328" s="15"/>
      <c r="CX1328" s="15"/>
      <c r="CY1328" s="15"/>
    </row>
    <row r="1329" spans="1:103" s="11" customFormat="1" ht="15.75">
      <c r="A1329" s="60"/>
      <c r="B1329" s="15"/>
      <c r="C1329" s="53"/>
      <c r="D1329" s="53"/>
      <c r="E1329" s="15"/>
      <c r="F1329" s="63"/>
      <c r="G1329" s="78"/>
      <c r="H1329" s="79"/>
      <c r="I1329" s="61"/>
      <c r="J1329" s="61"/>
      <c r="K1329" s="61"/>
      <c r="L1329" s="61"/>
      <c r="M1329" s="61"/>
      <c r="N1329" s="61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3"/>
      <c r="AV1329" s="53"/>
      <c r="AW1329" s="53"/>
      <c r="AX1329" s="53"/>
      <c r="AY1329" s="53"/>
      <c r="AZ1329" s="53"/>
      <c r="BA1329" s="53"/>
      <c r="BB1329" s="53"/>
      <c r="BC1329" s="53"/>
      <c r="BD1329" s="53"/>
      <c r="BE1329" s="53"/>
      <c r="BF1329" s="53"/>
      <c r="BG1329" s="53"/>
      <c r="BH1329" s="15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5"/>
      <c r="CK1329" s="15"/>
      <c r="CL1329" s="15"/>
      <c r="CM1329" s="15"/>
      <c r="CN1329" s="15"/>
      <c r="CO1329" s="15"/>
      <c r="CP1329" s="15"/>
      <c r="CQ1329" s="15"/>
      <c r="CR1329" s="15"/>
      <c r="CS1329" s="15"/>
      <c r="CT1329" s="15"/>
      <c r="CU1329" s="15"/>
      <c r="CV1329" s="15"/>
      <c r="CW1329" s="15"/>
      <c r="CX1329" s="15"/>
      <c r="CY1329" s="15"/>
    </row>
    <row r="1330" spans="1:103" s="11" customFormat="1" ht="15.75">
      <c r="A1330" s="60"/>
      <c r="B1330" s="15"/>
      <c r="C1330" s="53"/>
      <c r="D1330" s="53"/>
      <c r="E1330" s="15"/>
      <c r="F1330" s="63"/>
      <c r="G1330" s="78"/>
      <c r="H1330" s="79"/>
      <c r="I1330" s="61"/>
      <c r="J1330" s="61"/>
      <c r="K1330" s="61"/>
      <c r="L1330" s="61"/>
      <c r="M1330" s="61"/>
      <c r="N1330" s="61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3"/>
      <c r="AV1330" s="53"/>
      <c r="AW1330" s="53"/>
      <c r="AX1330" s="53"/>
      <c r="AY1330" s="53"/>
      <c r="AZ1330" s="53"/>
      <c r="BA1330" s="53"/>
      <c r="BB1330" s="53"/>
      <c r="BC1330" s="53"/>
      <c r="BD1330" s="53"/>
      <c r="BE1330" s="53"/>
      <c r="BF1330" s="53"/>
      <c r="BG1330" s="53"/>
      <c r="BH1330" s="15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5"/>
      <c r="CI1330" s="15"/>
      <c r="CJ1330" s="15"/>
      <c r="CK1330" s="15"/>
      <c r="CL1330" s="15"/>
      <c r="CM1330" s="15"/>
      <c r="CN1330" s="15"/>
      <c r="CO1330" s="15"/>
      <c r="CP1330" s="15"/>
      <c r="CQ1330" s="15"/>
      <c r="CR1330" s="15"/>
      <c r="CS1330" s="15"/>
      <c r="CT1330" s="15"/>
      <c r="CU1330" s="15"/>
      <c r="CV1330" s="15"/>
      <c r="CW1330" s="15"/>
      <c r="CX1330" s="15"/>
      <c r="CY1330" s="15"/>
    </row>
    <row r="1331" spans="1:103" s="17" customFormat="1" ht="15.75">
      <c r="A1331" s="60"/>
      <c r="B1331" s="15"/>
      <c r="C1331" s="53"/>
      <c r="D1331" s="53"/>
      <c r="E1331" s="15"/>
      <c r="F1331" s="63"/>
      <c r="G1331" s="78"/>
      <c r="H1331" s="79"/>
      <c r="I1331" s="61"/>
      <c r="J1331" s="61"/>
      <c r="K1331" s="61"/>
      <c r="L1331" s="61"/>
      <c r="M1331" s="61"/>
      <c r="N1331" s="61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23"/>
      <c r="BI1331" s="23"/>
      <c r="BJ1331" s="23"/>
      <c r="BK1331" s="23"/>
      <c r="BL1331" s="23"/>
      <c r="BM1331" s="23"/>
      <c r="BN1331" s="23"/>
      <c r="BO1331" s="23"/>
      <c r="BP1331" s="23"/>
      <c r="BQ1331" s="23"/>
      <c r="BR1331" s="23"/>
      <c r="BS1331" s="23"/>
      <c r="BT1331" s="23"/>
      <c r="BU1331" s="23"/>
      <c r="BV1331" s="23"/>
      <c r="BW1331" s="23"/>
      <c r="BX1331" s="23"/>
      <c r="BY1331" s="23"/>
      <c r="BZ1331" s="23"/>
      <c r="CA1331" s="23"/>
      <c r="CB1331" s="23"/>
      <c r="CC1331" s="23"/>
      <c r="CD1331" s="23"/>
      <c r="CE1331" s="23"/>
      <c r="CF1331" s="23"/>
      <c r="CG1331" s="23"/>
      <c r="CH1331" s="23"/>
      <c r="CI1331" s="23"/>
      <c r="CJ1331" s="23"/>
      <c r="CK1331" s="23"/>
      <c r="CL1331" s="23"/>
      <c r="CM1331" s="23"/>
      <c r="CN1331" s="23"/>
      <c r="CO1331" s="23"/>
      <c r="CP1331" s="23"/>
      <c r="CQ1331" s="23"/>
      <c r="CR1331" s="23"/>
      <c r="CS1331" s="23"/>
      <c r="CT1331" s="23"/>
      <c r="CU1331" s="23"/>
      <c r="CV1331" s="23"/>
      <c r="CW1331" s="23"/>
      <c r="CX1331" s="23"/>
      <c r="CY1331" s="23"/>
    </row>
    <row r="1332" spans="1:103" s="11" customFormat="1" ht="12" customHeight="1">
      <c r="A1332" s="60"/>
      <c r="B1332" s="15"/>
      <c r="C1332" s="53"/>
      <c r="D1332" s="53"/>
      <c r="E1332" s="15"/>
      <c r="F1332" s="63"/>
      <c r="G1332" s="78"/>
      <c r="H1332" s="79"/>
      <c r="I1332" s="61"/>
      <c r="J1332" s="61"/>
      <c r="K1332" s="61"/>
      <c r="L1332" s="61"/>
      <c r="M1332" s="61"/>
      <c r="N1332" s="61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3"/>
      <c r="AV1332" s="53"/>
      <c r="AW1332" s="53"/>
      <c r="AX1332" s="53"/>
      <c r="AY1332" s="53"/>
      <c r="AZ1332" s="53"/>
      <c r="BA1332" s="53"/>
      <c r="BB1332" s="53"/>
      <c r="BC1332" s="53"/>
      <c r="BD1332" s="53"/>
      <c r="BE1332" s="53"/>
      <c r="BF1332" s="53"/>
      <c r="BG1332" s="53"/>
      <c r="BH1332" s="15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5"/>
      <c r="CI1332" s="15"/>
      <c r="CJ1332" s="15"/>
      <c r="CK1332" s="15"/>
      <c r="CL1332" s="15"/>
      <c r="CM1332" s="15"/>
      <c r="CN1332" s="15"/>
      <c r="CO1332" s="15"/>
      <c r="CP1332" s="15"/>
      <c r="CQ1332" s="15"/>
      <c r="CR1332" s="15"/>
      <c r="CS1332" s="15"/>
      <c r="CT1332" s="15"/>
      <c r="CU1332" s="15"/>
      <c r="CV1332" s="15"/>
      <c r="CW1332" s="15"/>
      <c r="CX1332" s="15"/>
      <c r="CY1332" s="15"/>
    </row>
    <row r="1333" spans="1:59" s="23" customFormat="1" ht="15.75">
      <c r="A1333" s="60"/>
      <c r="B1333" s="15"/>
      <c r="C1333" s="53"/>
      <c r="D1333" s="53"/>
      <c r="E1333" s="15"/>
      <c r="F1333" s="63"/>
      <c r="G1333" s="84"/>
      <c r="H1333" s="79"/>
      <c r="I1333" s="61"/>
      <c r="J1333" s="61"/>
      <c r="K1333" s="61"/>
      <c r="L1333" s="61"/>
      <c r="M1333" s="61"/>
      <c r="N1333" s="61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</row>
    <row r="1334" spans="1:103" s="11" customFormat="1" ht="15.75">
      <c r="A1334" s="60"/>
      <c r="B1334" s="15"/>
      <c r="C1334" s="53"/>
      <c r="D1334" s="53"/>
      <c r="E1334" s="15"/>
      <c r="F1334" s="63"/>
      <c r="G1334" s="84"/>
      <c r="H1334" s="85"/>
      <c r="I1334" s="54"/>
      <c r="J1334" s="54"/>
      <c r="K1334" s="54"/>
      <c r="L1334" s="54"/>
      <c r="M1334" s="54"/>
      <c r="N1334" s="54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3"/>
      <c r="AV1334" s="53"/>
      <c r="AW1334" s="53"/>
      <c r="AX1334" s="53"/>
      <c r="AY1334" s="53"/>
      <c r="AZ1334" s="53"/>
      <c r="BA1334" s="53"/>
      <c r="BB1334" s="53"/>
      <c r="BC1334" s="53"/>
      <c r="BD1334" s="53"/>
      <c r="BE1334" s="53"/>
      <c r="BF1334" s="53"/>
      <c r="BG1334" s="53"/>
      <c r="BH1334" s="15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5"/>
      <c r="CI1334" s="15"/>
      <c r="CJ1334" s="15"/>
      <c r="CK1334" s="15"/>
      <c r="CL1334" s="15"/>
      <c r="CM1334" s="15"/>
      <c r="CN1334" s="15"/>
      <c r="CO1334" s="15"/>
      <c r="CP1334" s="15"/>
      <c r="CQ1334" s="15"/>
      <c r="CR1334" s="15"/>
      <c r="CS1334" s="15"/>
      <c r="CT1334" s="15"/>
      <c r="CU1334" s="15"/>
      <c r="CV1334" s="15"/>
      <c r="CW1334" s="15"/>
      <c r="CX1334" s="15"/>
      <c r="CY1334" s="15"/>
    </row>
    <row r="1335" spans="1:59" s="23" customFormat="1" ht="15.75">
      <c r="A1335" s="60"/>
      <c r="B1335" s="15"/>
      <c r="C1335" s="53"/>
      <c r="D1335" s="53"/>
      <c r="E1335" s="15"/>
      <c r="F1335" s="63"/>
      <c r="G1335" s="84"/>
      <c r="H1335" s="85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</row>
    <row r="1336" spans="1:103" s="11" customFormat="1" ht="15.75">
      <c r="A1336" s="60"/>
      <c r="B1336" s="15"/>
      <c r="C1336" s="53"/>
      <c r="D1336" s="53"/>
      <c r="E1336" s="15"/>
      <c r="F1336" s="63"/>
      <c r="G1336" s="84"/>
      <c r="H1336" s="85"/>
      <c r="I1336" s="54"/>
      <c r="J1336" s="54"/>
      <c r="K1336" s="54"/>
      <c r="L1336" s="54"/>
      <c r="M1336" s="54"/>
      <c r="N1336" s="54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3"/>
      <c r="AV1336" s="53"/>
      <c r="AW1336" s="53"/>
      <c r="AX1336" s="53"/>
      <c r="AY1336" s="53"/>
      <c r="AZ1336" s="53"/>
      <c r="BA1336" s="53"/>
      <c r="BB1336" s="53"/>
      <c r="BC1336" s="53"/>
      <c r="BD1336" s="53"/>
      <c r="BE1336" s="53"/>
      <c r="BF1336" s="53"/>
      <c r="BG1336" s="53"/>
      <c r="BH1336" s="15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5"/>
      <c r="CI1336" s="15"/>
      <c r="CJ1336" s="15"/>
      <c r="CK1336" s="15"/>
      <c r="CL1336" s="15"/>
      <c r="CM1336" s="15"/>
      <c r="CN1336" s="15"/>
      <c r="CO1336" s="15"/>
      <c r="CP1336" s="15"/>
      <c r="CQ1336" s="15"/>
      <c r="CR1336" s="15"/>
      <c r="CS1336" s="15"/>
      <c r="CT1336" s="15"/>
      <c r="CU1336" s="15"/>
      <c r="CV1336" s="15"/>
      <c r="CW1336" s="15"/>
      <c r="CX1336" s="15"/>
      <c r="CY1336" s="15"/>
    </row>
    <row r="1337" spans="1:103" s="11" customFormat="1" ht="15.75">
      <c r="A1337" s="60"/>
      <c r="B1337" s="15"/>
      <c r="C1337" s="53"/>
      <c r="D1337" s="53"/>
      <c r="E1337" s="15"/>
      <c r="F1337" s="63"/>
      <c r="G1337" s="84"/>
      <c r="H1337" s="85"/>
      <c r="I1337" s="54"/>
      <c r="J1337" s="54"/>
      <c r="K1337" s="54"/>
      <c r="L1337" s="54"/>
      <c r="M1337" s="54"/>
      <c r="N1337" s="54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3"/>
      <c r="AV1337" s="53"/>
      <c r="AW1337" s="53"/>
      <c r="AX1337" s="53"/>
      <c r="AY1337" s="53"/>
      <c r="AZ1337" s="53"/>
      <c r="BA1337" s="53"/>
      <c r="BB1337" s="53"/>
      <c r="BC1337" s="53"/>
      <c r="BD1337" s="53"/>
      <c r="BE1337" s="53"/>
      <c r="BF1337" s="53"/>
      <c r="BG1337" s="53"/>
      <c r="BH1337" s="15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5"/>
      <c r="CI1337" s="15"/>
      <c r="CJ1337" s="15"/>
      <c r="CK1337" s="15"/>
      <c r="CL1337" s="15"/>
      <c r="CM1337" s="15"/>
      <c r="CN1337" s="15"/>
      <c r="CO1337" s="15"/>
      <c r="CP1337" s="15"/>
      <c r="CQ1337" s="15"/>
      <c r="CR1337" s="15"/>
      <c r="CS1337" s="15"/>
      <c r="CT1337" s="15"/>
      <c r="CU1337" s="15"/>
      <c r="CV1337" s="15"/>
      <c r="CW1337" s="15"/>
      <c r="CX1337" s="15"/>
      <c r="CY1337" s="15"/>
    </row>
    <row r="1338" spans="1:103" s="11" customFormat="1" ht="15.75">
      <c r="A1338" s="60"/>
      <c r="B1338" s="15"/>
      <c r="C1338" s="53"/>
      <c r="D1338" s="53"/>
      <c r="E1338" s="15"/>
      <c r="F1338" s="63"/>
      <c r="G1338" s="84"/>
      <c r="H1338" s="85"/>
      <c r="I1338" s="54"/>
      <c r="J1338" s="54"/>
      <c r="K1338" s="54"/>
      <c r="L1338" s="54"/>
      <c r="M1338" s="54"/>
      <c r="N1338" s="54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3"/>
      <c r="AV1338" s="53"/>
      <c r="AW1338" s="53"/>
      <c r="AX1338" s="53"/>
      <c r="AY1338" s="53"/>
      <c r="AZ1338" s="53"/>
      <c r="BA1338" s="53"/>
      <c r="BB1338" s="53"/>
      <c r="BC1338" s="53"/>
      <c r="BD1338" s="53"/>
      <c r="BE1338" s="53"/>
      <c r="BF1338" s="53"/>
      <c r="BG1338" s="53"/>
      <c r="BH1338" s="15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5"/>
      <c r="CI1338" s="15"/>
      <c r="CJ1338" s="15"/>
      <c r="CK1338" s="15"/>
      <c r="CL1338" s="15"/>
      <c r="CM1338" s="15"/>
      <c r="CN1338" s="15"/>
      <c r="CO1338" s="15"/>
      <c r="CP1338" s="15"/>
      <c r="CQ1338" s="15"/>
      <c r="CR1338" s="15"/>
      <c r="CS1338" s="15"/>
      <c r="CT1338" s="15"/>
      <c r="CU1338" s="15"/>
      <c r="CV1338" s="15"/>
      <c r="CW1338" s="15"/>
      <c r="CX1338" s="15"/>
      <c r="CY1338" s="15"/>
    </row>
    <row r="1339" spans="1:103" s="11" customFormat="1" ht="15.75">
      <c r="A1339" s="60"/>
      <c r="B1339" s="15"/>
      <c r="C1339" s="53"/>
      <c r="D1339" s="53"/>
      <c r="E1339" s="15"/>
      <c r="F1339" s="63"/>
      <c r="G1339" s="84"/>
      <c r="H1339" s="85"/>
      <c r="I1339" s="54"/>
      <c r="J1339" s="54"/>
      <c r="K1339" s="54"/>
      <c r="L1339" s="54"/>
      <c r="M1339" s="54"/>
      <c r="N1339" s="54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3"/>
      <c r="AV1339" s="53"/>
      <c r="AW1339" s="53"/>
      <c r="AX1339" s="53"/>
      <c r="AY1339" s="53"/>
      <c r="AZ1339" s="53"/>
      <c r="BA1339" s="53"/>
      <c r="BB1339" s="53"/>
      <c r="BC1339" s="53"/>
      <c r="BD1339" s="53"/>
      <c r="BE1339" s="53"/>
      <c r="BF1339" s="53"/>
      <c r="BG1339" s="53"/>
      <c r="BH1339" s="15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5"/>
      <c r="CI1339" s="15"/>
      <c r="CJ1339" s="15"/>
      <c r="CK1339" s="15"/>
      <c r="CL1339" s="15"/>
      <c r="CM1339" s="15"/>
      <c r="CN1339" s="15"/>
      <c r="CO1339" s="15"/>
      <c r="CP1339" s="15"/>
      <c r="CQ1339" s="15"/>
      <c r="CR1339" s="15"/>
      <c r="CS1339" s="15"/>
      <c r="CT1339" s="15"/>
      <c r="CU1339" s="15"/>
      <c r="CV1339" s="15"/>
      <c r="CW1339" s="15"/>
      <c r="CX1339" s="15"/>
      <c r="CY1339" s="15"/>
    </row>
    <row r="1340" spans="1:103" s="11" customFormat="1" ht="15.75">
      <c r="A1340" s="60"/>
      <c r="B1340" s="15"/>
      <c r="C1340" s="53"/>
      <c r="D1340" s="53"/>
      <c r="E1340" s="15"/>
      <c r="F1340" s="63"/>
      <c r="G1340" s="84"/>
      <c r="H1340" s="85"/>
      <c r="I1340" s="54"/>
      <c r="J1340" s="54"/>
      <c r="K1340" s="54"/>
      <c r="L1340" s="54"/>
      <c r="M1340" s="54"/>
      <c r="N1340" s="54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3"/>
      <c r="AV1340" s="53"/>
      <c r="AW1340" s="53"/>
      <c r="AX1340" s="53"/>
      <c r="AY1340" s="53"/>
      <c r="AZ1340" s="53"/>
      <c r="BA1340" s="53"/>
      <c r="BB1340" s="53"/>
      <c r="BC1340" s="53"/>
      <c r="BD1340" s="53"/>
      <c r="BE1340" s="53"/>
      <c r="BF1340" s="53"/>
      <c r="BG1340" s="53"/>
      <c r="BH1340" s="15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5"/>
      <c r="CI1340" s="15"/>
      <c r="CJ1340" s="15"/>
      <c r="CK1340" s="15"/>
      <c r="CL1340" s="15"/>
      <c r="CM1340" s="15"/>
      <c r="CN1340" s="15"/>
      <c r="CO1340" s="15"/>
      <c r="CP1340" s="15"/>
      <c r="CQ1340" s="15"/>
      <c r="CR1340" s="15"/>
      <c r="CS1340" s="15"/>
      <c r="CT1340" s="15"/>
      <c r="CU1340" s="15"/>
      <c r="CV1340" s="15"/>
      <c r="CW1340" s="15"/>
      <c r="CX1340" s="15"/>
      <c r="CY1340" s="15"/>
    </row>
    <row r="1341" spans="1:103" s="11" customFormat="1" ht="15.75">
      <c r="A1341" s="60"/>
      <c r="B1341" s="15"/>
      <c r="C1341" s="53"/>
      <c r="D1341" s="53"/>
      <c r="E1341" s="15"/>
      <c r="F1341" s="63"/>
      <c r="G1341" s="84"/>
      <c r="H1341" s="85"/>
      <c r="I1341" s="54"/>
      <c r="J1341" s="54"/>
      <c r="K1341" s="54"/>
      <c r="L1341" s="54"/>
      <c r="M1341" s="54"/>
      <c r="N1341" s="54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3"/>
      <c r="AV1341" s="53"/>
      <c r="AW1341" s="53"/>
      <c r="AX1341" s="53"/>
      <c r="AY1341" s="53"/>
      <c r="AZ1341" s="53"/>
      <c r="BA1341" s="53"/>
      <c r="BB1341" s="53"/>
      <c r="BC1341" s="53"/>
      <c r="BD1341" s="53"/>
      <c r="BE1341" s="53"/>
      <c r="BF1341" s="53"/>
      <c r="BG1341" s="53"/>
      <c r="BH1341" s="15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5"/>
      <c r="CI1341" s="15"/>
      <c r="CJ1341" s="15"/>
      <c r="CK1341" s="15"/>
      <c r="CL1341" s="15"/>
      <c r="CM1341" s="15"/>
      <c r="CN1341" s="15"/>
      <c r="CO1341" s="15"/>
      <c r="CP1341" s="15"/>
      <c r="CQ1341" s="15"/>
      <c r="CR1341" s="15"/>
      <c r="CS1341" s="15"/>
      <c r="CT1341" s="15"/>
      <c r="CU1341" s="15"/>
      <c r="CV1341" s="15"/>
      <c r="CW1341" s="15"/>
      <c r="CX1341" s="15"/>
      <c r="CY1341" s="15"/>
    </row>
    <row r="1342" spans="1:103" s="11" customFormat="1" ht="15.75">
      <c r="A1342" s="60"/>
      <c r="B1342" s="15"/>
      <c r="C1342" s="53"/>
      <c r="D1342" s="53"/>
      <c r="E1342" s="15"/>
      <c r="F1342" s="63"/>
      <c r="G1342" s="84"/>
      <c r="H1342" s="85"/>
      <c r="I1342" s="54"/>
      <c r="J1342" s="54"/>
      <c r="K1342" s="54"/>
      <c r="L1342" s="54"/>
      <c r="M1342" s="54"/>
      <c r="N1342" s="54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3"/>
      <c r="AV1342" s="53"/>
      <c r="AW1342" s="53"/>
      <c r="AX1342" s="53"/>
      <c r="AY1342" s="53"/>
      <c r="AZ1342" s="53"/>
      <c r="BA1342" s="53"/>
      <c r="BB1342" s="53"/>
      <c r="BC1342" s="53"/>
      <c r="BD1342" s="53"/>
      <c r="BE1342" s="53"/>
      <c r="BF1342" s="53"/>
      <c r="BG1342" s="53"/>
      <c r="BH1342" s="15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5"/>
      <c r="CK1342" s="15"/>
      <c r="CL1342" s="15"/>
      <c r="CM1342" s="15"/>
      <c r="CN1342" s="15"/>
      <c r="CO1342" s="15"/>
      <c r="CP1342" s="15"/>
      <c r="CQ1342" s="15"/>
      <c r="CR1342" s="15"/>
      <c r="CS1342" s="15"/>
      <c r="CT1342" s="15"/>
      <c r="CU1342" s="15"/>
      <c r="CV1342" s="15"/>
      <c r="CW1342" s="15"/>
      <c r="CX1342" s="15"/>
      <c r="CY1342" s="15"/>
    </row>
    <row r="1343" spans="1:103" s="11" customFormat="1" ht="15.75">
      <c r="A1343" s="60"/>
      <c r="B1343" s="15"/>
      <c r="C1343" s="53"/>
      <c r="D1343" s="53"/>
      <c r="E1343" s="15"/>
      <c r="F1343" s="63"/>
      <c r="G1343" s="84"/>
      <c r="H1343" s="85"/>
      <c r="I1343" s="54"/>
      <c r="J1343" s="54"/>
      <c r="K1343" s="54"/>
      <c r="L1343" s="54"/>
      <c r="M1343" s="54"/>
      <c r="N1343" s="54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3"/>
      <c r="AV1343" s="53"/>
      <c r="AW1343" s="53"/>
      <c r="AX1343" s="53"/>
      <c r="AY1343" s="53"/>
      <c r="AZ1343" s="53"/>
      <c r="BA1343" s="53"/>
      <c r="BB1343" s="53"/>
      <c r="BC1343" s="53"/>
      <c r="BD1343" s="53"/>
      <c r="BE1343" s="53"/>
      <c r="BF1343" s="53"/>
      <c r="BG1343" s="53"/>
      <c r="BH1343" s="15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5"/>
      <c r="CI1343" s="15"/>
      <c r="CJ1343" s="15"/>
      <c r="CK1343" s="15"/>
      <c r="CL1343" s="15"/>
      <c r="CM1343" s="15"/>
      <c r="CN1343" s="15"/>
      <c r="CO1343" s="15"/>
      <c r="CP1343" s="15"/>
      <c r="CQ1343" s="15"/>
      <c r="CR1343" s="15"/>
      <c r="CS1343" s="15"/>
      <c r="CT1343" s="15"/>
      <c r="CU1343" s="15"/>
      <c r="CV1343" s="15"/>
      <c r="CW1343" s="15"/>
      <c r="CX1343" s="15"/>
      <c r="CY1343" s="15"/>
    </row>
    <row r="1344" spans="1:59" s="23" customFormat="1" ht="15.75">
      <c r="A1344" s="60"/>
      <c r="B1344" s="15"/>
      <c r="C1344" s="53"/>
      <c r="D1344" s="53"/>
      <c r="E1344" s="15"/>
      <c r="F1344" s="63"/>
      <c r="G1344" s="84"/>
      <c r="H1344" s="85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</row>
    <row r="1345" spans="1:103" s="11" customFormat="1" ht="15.75">
      <c r="A1345" s="60"/>
      <c r="B1345" s="15"/>
      <c r="C1345" s="53"/>
      <c r="D1345" s="53"/>
      <c r="E1345" s="15"/>
      <c r="F1345" s="63"/>
      <c r="G1345" s="84"/>
      <c r="H1345" s="85"/>
      <c r="I1345" s="54"/>
      <c r="J1345" s="54"/>
      <c r="K1345" s="54"/>
      <c r="L1345" s="54"/>
      <c r="M1345" s="54"/>
      <c r="N1345" s="54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3"/>
      <c r="AV1345" s="53"/>
      <c r="AW1345" s="53"/>
      <c r="AX1345" s="53"/>
      <c r="AY1345" s="53"/>
      <c r="AZ1345" s="53"/>
      <c r="BA1345" s="53"/>
      <c r="BB1345" s="53"/>
      <c r="BC1345" s="53"/>
      <c r="BD1345" s="53"/>
      <c r="BE1345" s="53"/>
      <c r="BF1345" s="53"/>
      <c r="BG1345" s="53"/>
      <c r="BH1345" s="15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5"/>
      <c r="CI1345" s="15"/>
      <c r="CJ1345" s="15"/>
      <c r="CK1345" s="15"/>
      <c r="CL1345" s="15"/>
      <c r="CM1345" s="15"/>
      <c r="CN1345" s="15"/>
      <c r="CO1345" s="15"/>
      <c r="CP1345" s="15"/>
      <c r="CQ1345" s="15"/>
      <c r="CR1345" s="15"/>
      <c r="CS1345" s="15"/>
      <c r="CT1345" s="15"/>
      <c r="CU1345" s="15"/>
      <c r="CV1345" s="15"/>
      <c r="CW1345" s="15"/>
      <c r="CX1345" s="15"/>
      <c r="CY1345" s="15"/>
    </row>
    <row r="1346" spans="1:59" s="23" customFormat="1" ht="15.75">
      <c r="A1346" s="60"/>
      <c r="B1346" s="15"/>
      <c r="C1346" s="53"/>
      <c r="D1346" s="53"/>
      <c r="E1346" s="15"/>
      <c r="F1346" s="63"/>
      <c r="G1346" s="84"/>
      <c r="H1346" s="85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</row>
    <row r="1347" spans="1:103" s="11" customFormat="1" ht="15.75">
      <c r="A1347" s="60"/>
      <c r="B1347" s="15"/>
      <c r="C1347" s="53"/>
      <c r="D1347" s="53"/>
      <c r="E1347" s="15"/>
      <c r="F1347" s="63"/>
      <c r="G1347" s="84"/>
      <c r="H1347" s="85"/>
      <c r="I1347" s="54"/>
      <c r="J1347" s="54"/>
      <c r="K1347" s="54"/>
      <c r="L1347" s="54"/>
      <c r="M1347" s="54"/>
      <c r="N1347" s="54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3"/>
      <c r="AV1347" s="53"/>
      <c r="AW1347" s="53"/>
      <c r="AX1347" s="53"/>
      <c r="AY1347" s="53"/>
      <c r="AZ1347" s="53"/>
      <c r="BA1347" s="53"/>
      <c r="BB1347" s="53"/>
      <c r="BC1347" s="53"/>
      <c r="BD1347" s="53"/>
      <c r="BE1347" s="53"/>
      <c r="BF1347" s="53"/>
      <c r="BG1347" s="53"/>
      <c r="BH1347" s="15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5"/>
      <c r="CI1347" s="15"/>
      <c r="CJ1347" s="15"/>
      <c r="CK1347" s="15"/>
      <c r="CL1347" s="15"/>
      <c r="CM1347" s="15"/>
      <c r="CN1347" s="15"/>
      <c r="CO1347" s="15"/>
      <c r="CP1347" s="15"/>
      <c r="CQ1347" s="15"/>
      <c r="CR1347" s="15"/>
      <c r="CS1347" s="15"/>
      <c r="CT1347" s="15"/>
      <c r="CU1347" s="15"/>
      <c r="CV1347" s="15"/>
      <c r="CW1347" s="15"/>
      <c r="CX1347" s="15"/>
      <c r="CY1347" s="15"/>
    </row>
    <row r="1348" spans="1:103" s="11" customFormat="1" ht="15.75">
      <c r="A1348" s="60"/>
      <c r="B1348" s="15"/>
      <c r="C1348" s="53"/>
      <c r="D1348" s="53"/>
      <c r="E1348" s="15"/>
      <c r="F1348" s="63"/>
      <c r="G1348" s="84"/>
      <c r="H1348" s="85"/>
      <c r="I1348" s="54"/>
      <c r="J1348" s="54"/>
      <c r="K1348" s="54"/>
      <c r="L1348" s="54"/>
      <c r="M1348" s="54"/>
      <c r="N1348" s="54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3"/>
      <c r="AV1348" s="53"/>
      <c r="AW1348" s="53"/>
      <c r="AX1348" s="53"/>
      <c r="AY1348" s="53"/>
      <c r="AZ1348" s="53"/>
      <c r="BA1348" s="53"/>
      <c r="BB1348" s="53"/>
      <c r="BC1348" s="53"/>
      <c r="BD1348" s="53"/>
      <c r="BE1348" s="53"/>
      <c r="BF1348" s="53"/>
      <c r="BG1348" s="53"/>
      <c r="BH1348" s="15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5"/>
      <c r="CI1348" s="15"/>
      <c r="CJ1348" s="15"/>
      <c r="CK1348" s="15"/>
      <c r="CL1348" s="15"/>
      <c r="CM1348" s="15"/>
      <c r="CN1348" s="15"/>
      <c r="CO1348" s="15"/>
      <c r="CP1348" s="15"/>
      <c r="CQ1348" s="15"/>
      <c r="CR1348" s="15"/>
      <c r="CS1348" s="15"/>
      <c r="CT1348" s="15"/>
      <c r="CU1348" s="15"/>
      <c r="CV1348" s="15"/>
      <c r="CW1348" s="15"/>
      <c r="CX1348" s="15"/>
      <c r="CY1348" s="15"/>
    </row>
    <row r="1349" spans="1:103" s="12" customFormat="1" ht="14.25" customHeight="1">
      <c r="A1349" s="60"/>
      <c r="B1349" s="15"/>
      <c r="C1349" s="53"/>
      <c r="D1349" s="53"/>
      <c r="E1349" s="15"/>
      <c r="F1349" s="63"/>
      <c r="G1349" s="84"/>
      <c r="H1349" s="85"/>
      <c r="I1349" s="54"/>
      <c r="J1349" s="54"/>
      <c r="K1349" s="54"/>
      <c r="L1349" s="54"/>
      <c r="M1349" s="54"/>
      <c r="N1349" s="54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3"/>
      <c r="AV1349" s="53"/>
      <c r="AW1349" s="53"/>
      <c r="AX1349" s="53"/>
      <c r="AY1349" s="53"/>
      <c r="AZ1349" s="53"/>
      <c r="BA1349" s="53"/>
      <c r="BB1349" s="53"/>
      <c r="BC1349" s="53"/>
      <c r="BD1349" s="53"/>
      <c r="BE1349" s="53"/>
      <c r="BF1349" s="53"/>
      <c r="BG1349" s="53"/>
      <c r="BH1349" s="15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5"/>
      <c r="CI1349" s="15"/>
      <c r="CJ1349" s="15"/>
      <c r="CK1349" s="15"/>
      <c r="CL1349" s="15"/>
      <c r="CM1349" s="15"/>
      <c r="CN1349" s="15"/>
      <c r="CO1349" s="15"/>
      <c r="CP1349" s="15"/>
      <c r="CQ1349" s="15"/>
      <c r="CR1349" s="15"/>
      <c r="CS1349" s="15"/>
      <c r="CT1349" s="15"/>
      <c r="CU1349" s="15"/>
      <c r="CV1349" s="15"/>
      <c r="CW1349" s="15"/>
      <c r="CX1349" s="15"/>
      <c r="CY1349" s="15"/>
    </row>
    <row r="1350" spans="1:59" s="24" customFormat="1" ht="15.75">
      <c r="A1350" s="60"/>
      <c r="B1350" s="15"/>
      <c r="C1350" s="53"/>
      <c r="D1350" s="53"/>
      <c r="E1350" s="15"/>
      <c r="F1350" s="63"/>
      <c r="G1350" s="84"/>
      <c r="H1350" s="85"/>
      <c r="I1350" s="54"/>
      <c r="J1350" s="54"/>
      <c r="K1350" s="54"/>
      <c r="L1350" s="54"/>
      <c r="M1350" s="54"/>
      <c r="N1350" s="54"/>
      <c r="O1350" s="61"/>
      <c r="P1350" s="61"/>
      <c r="Q1350" s="61"/>
      <c r="R1350" s="61"/>
      <c r="S1350" s="61"/>
      <c r="T1350" s="61"/>
      <c r="U1350" s="61"/>
      <c r="V1350" s="61"/>
      <c r="W1350" s="61"/>
      <c r="X1350" s="61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  <c r="AU1350" s="61"/>
      <c r="AV1350" s="61"/>
      <c r="AW1350" s="61"/>
      <c r="AX1350" s="61"/>
      <c r="AY1350" s="61"/>
      <c r="AZ1350" s="61"/>
      <c r="BA1350" s="61"/>
      <c r="BB1350" s="61"/>
      <c r="BC1350" s="61"/>
      <c r="BD1350" s="61"/>
      <c r="BE1350" s="61"/>
      <c r="BF1350" s="61"/>
      <c r="BG1350" s="61"/>
    </row>
    <row r="1351" spans="1:59" s="24" customFormat="1" ht="15.75">
      <c r="A1351" s="60"/>
      <c r="B1351" s="15"/>
      <c r="C1351" s="53"/>
      <c r="D1351" s="53"/>
      <c r="E1351" s="15"/>
      <c r="F1351" s="63"/>
      <c r="G1351" s="84"/>
      <c r="H1351" s="85"/>
      <c r="I1351" s="54"/>
      <c r="J1351" s="54"/>
      <c r="K1351" s="54"/>
      <c r="L1351" s="54"/>
      <c r="M1351" s="54"/>
      <c r="N1351" s="54"/>
      <c r="O1351" s="61"/>
      <c r="P1351" s="61"/>
      <c r="Q1351" s="61"/>
      <c r="R1351" s="61"/>
      <c r="S1351" s="61"/>
      <c r="T1351" s="61"/>
      <c r="U1351" s="61"/>
      <c r="V1351" s="61"/>
      <c r="W1351" s="61"/>
      <c r="X1351" s="61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  <c r="AU1351" s="61"/>
      <c r="AV1351" s="61"/>
      <c r="AW1351" s="61"/>
      <c r="AX1351" s="61"/>
      <c r="AY1351" s="61"/>
      <c r="AZ1351" s="61"/>
      <c r="BA1351" s="61"/>
      <c r="BB1351" s="61"/>
      <c r="BC1351" s="61"/>
      <c r="BD1351" s="61"/>
      <c r="BE1351" s="61"/>
      <c r="BF1351" s="61"/>
      <c r="BG1351" s="61"/>
    </row>
    <row r="1352" spans="1:59" s="24" customFormat="1" ht="15.75">
      <c r="A1352" s="60"/>
      <c r="B1352" s="15"/>
      <c r="C1352" s="53"/>
      <c r="D1352" s="53"/>
      <c r="E1352" s="15"/>
      <c r="F1352" s="63"/>
      <c r="G1352" s="84"/>
      <c r="H1352" s="85"/>
      <c r="I1352" s="54"/>
      <c r="J1352" s="54"/>
      <c r="K1352" s="54"/>
      <c r="L1352" s="54"/>
      <c r="M1352" s="54"/>
      <c r="N1352" s="54"/>
      <c r="O1352" s="61"/>
      <c r="P1352" s="61"/>
      <c r="Q1352" s="61"/>
      <c r="R1352" s="61"/>
      <c r="S1352" s="61"/>
      <c r="T1352" s="61"/>
      <c r="U1352" s="61"/>
      <c r="V1352" s="61"/>
      <c r="W1352" s="61"/>
      <c r="X1352" s="61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  <c r="AU1352" s="61"/>
      <c r="AV1352" s="61"/>
      <c r="AW1352" s="61"/>
      <c r="AX1352" s="61"/>
      <c r="AY1352" s="61"/>
      <c r="AZ1352" s="61"/>
      <c r="BA1352" s="61"/>
      <c r="BB1352" s="61"/>
      <c r="BC1352" s="61"/>
      <c r="BD1352" s="61"/>
      <c r="BE1352" s="61"/>
      <c r="BF1352" s="61"/>
      <c r="BG1352" s="61"/>
    </row>
    <row r="1353" spans="1:59" s="24" customFormat="1" ht="15.75">
      <c r="A1353" s="60"/>
      <c r="B1353" s="15"/>
      <c r="C1353" s="53"/>
      <c r="D1353" s="53"/>
      <c r="E1353" s="15"/>
      <c r="F1353" s="63"/>
      <c r="G1353" s="84"/>
      <c r="H1353" s="85"/>
      <c r="I1353" s="54"/>
      <c r="J1353" s="54"/>
      <c r="K1353" s="54"/>
      <c r="L1353" s="54"/>
      <c r="M1353" s="54"/>
      <c r="N1353" s="54"/>
      <c r="O1353" s="61"/>
      <c r="P1353" s="61"/>
      <c r="Q1353" s="61"/>
      <c r="R1353" s="61"/>
      <c r="S1353" s="61"/>
      <c r="T1353" s="61"/>
      <c r="U1353" s="61"/>
      <c r="V1353" s="61"/>
      <c r="W1353" s="61"/>
      <c r="X1353" s="61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  <c r="AU1353" s="61"/>
      <c r="AV1353" s="61"/>
      <c r="AW1353" s="61"/>
      <c r="AX1353" s="61"/>
      <c r="AY1353" s="61"/>
      <c r="AZ1353" s="61"/>
      <c r="BA1353" s="61"/>
      <c r="BB1353" s="61"/>
      <c r="BC1353" s="61"/>
      <c r="BD1353" s="61"/>
      <c r="BE1353" s="61"/>
      <c r="BF1353" s="61"/>
      <c r="BG1353" s="61"/>
    </row>
    <row r="1354" spans="1:59" s="24" customFormat="1" ht="15.75">
      <c r="A1354" s="60"/>
      <c r="B1354" s="15"/>
      <c r="C1354" s="53"/>
      <c r="D1354" s="53"/>
      <c r="E1354" s="15"/>
      <c r="F1354" s="63"/>
      <c r="G1354" s="84"/>
      <c r="H1354" s="85"/>
      <c r="I1354" s="54"/>
      <c r="J1354" s="54"/>
      <c r="K1354" s="54"/>
      <c r="L1354" s="54"/>
      <c r="M1354" s="54"/>
      <c r="N1354" s="54"/>
      <c r="O1354" s="61"/>
      <c r="P1354" s="61"/>
      <c r="Q1354" s="61"/>
      <c r="R1354" s="61"/>
      <c r="S1354" s="61"/>
      <c r="T1354" s="61"/>
      <c r="U1354" s="61"/>
      <c r="V1354" s="61"/>
      <c r="W1354" s="61"/>
      <c r="X1354" s="61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  <c r="AU1354" s="61"/>
      <c r="AV1354" s="61"/>
      <c r="AW1354" s="61"/>
      <c r="AX1354" s="61"/>
      <c r="AY1354" s="61"/>
      <c r="AZ1354" s="61"/>
      <c r="BA1354" s="61"/>
      <c r="BB1354" s="61"/>
      <c r="BC1354" s="61"/>
      <c r="BD1354" s="61"/>
      <c r="BE1354" s="61"/>
      <c r="BF1354" s="61"/>
      <c r="BG1354" s="61"/>
    </row>
    <row r="1355" spans="1:59" s="24" customFormat="1" ht="15.75">
      <c r="A1355" s="60"/>
      <c r="B1355" s="15"/>
      <c r="C1355" s="53"/>
      <c r="D1355" s="53"/>
      <c r="E1355" s="15"/>
      <c r="F1355" s="63"/>
      <c r="G1355" s="84"/>
      <c r="H1355" s="85"/>
      <c r="I1355" s="54"/>
      <c r="J1355" s="54"/>
      <c r="K1355" s="54"/>
      <c r="L1355" s="54"/>
      <c r="M1355" s="54"/>
      <c r="N1355" s="54"/>
      <c r="O1355" s="61"/>
      <c r="P1355" s="61"/>
      <c r="Q1355" s="61"/>
      <c r="R1355" s="61"/>
      <c r="S1355" s="61"/>
      <c r="T1355" s="61"/>
      <c r="U1355" s="61"/>
      <c r="V1355" s="61"/>
      <c r="W1355" s="61"/>
      <c r="X1355" s="61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  <c r="AU1355" s="61"/>
      <c r="AV1355" s="61"/>
      <c r="AW1355" s="61"/>
      <c r="AX1355" s="61"/>
      <c r="AY1355" s="61"/>
      <c r="AZ1355" s="61"/>
      <c r="BA1355" s="61"/>
      <c r="BB1355" s="61"/>
      <c r="BC1355" s="61"/>
      <c r="BD1355" s="61"/>
      <c r="BE1355" s="61"/>
      <c r="BF1355" s="61"/>
      <c r="BG1355" s="61"/>
    </row>
    <row r="1356" spans="1:59" s="24" customFormat="1" ht="15.75">
      <c r="A1356" s="60"/>
      <c r="B1356" s="15"/>
      <c r="C1356" s="53"/>
      <c r="D1356" s="53"/>
      <c r="E1356" s="15"/>
      <c r="F1356" s="63"/>
      <c r="G1356" s="84"/>
      <c r="H1356" s="85"/>
      <c r="I1356" s="54"/>
      <c r="J1356" s="54"/>
      <c r="K1356" s="54"/>
      <c r="L1356" s="54"/>
      <c r="M1356" s="54"/>
      <c r="N1356" s="54"/>
      <c r="O1356" s="61"/>
      <c r="P1356" s="61"/>
      <c r="Q1356" s="61"/>
      <c r="R1356" s="61"/>
      <c r="S1356" s="61"/>
      <c r="T1356" s="61"/>
      <c r="U1356" s="61"/>
      <c r="V1356" s="61"/>
      <c r="W1356" s="61"/>
      <c r="X1356" s="61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  <c r="AU1356" s="61"/>
      <c r="AV1356" s="61"/>
      <c r="AW1356" s="61"/>
      <c r="AX1356" s="61"/>
      <c r="AY1356" s="61"/>
      <c r="AZ1356" s="61"/>
      <c r="BA1356" s="61"/>
      <c r="BB1356" s="61"/>
      <c r="BC1356" s="61"/>
      <c r="BD1356" s="61"/>
      <c r="BE1356" s="61"/>
      <c r="BF1356" s="61"/>
      <c r="BG1356" s="61"/>
    </row>
    <row r="1357" spans="1:59" s="24" customFormat="1" ht="15.75">
      <c r="A1357" s="60"/>
      <c r="B1357" s="15"/>
      <c r="C1357" s="53"/>
      <c r="D1357" s="53"/>
      <c r="E1357" s="15"/>
      <c r="F1357" s="63"/>
      <c r="G1357" s="84"/>
      <c r="H1357" s="85"/>
      <c r="I1357" s="54"/>
      <c r="J1357" s="54"/>
      <c r="K1357" s="54"/>
      <c r="L1357" s="54"/>
      <c r="M1357" s="54"/>
      <c r="N1357" s="54"/>
      <c r="O1357" s="61"/>
      <c r="P1357" s="61"/>
      <c r="Q1357" s="61"/>
      <c r="R1357" s="61"/>
      <c r="S1357" s="61"/>
      <c r="T1357" s="61"/>
      <c r="U1357" s="61"/>
      <c r="V1357" s="61"/>
      <c r="W1357" s="61"/>
      <c r="X1357" s="61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  <c r="AU1357" s="61"/>
      <c r="AV1357" s="61"/>
      <c r="AW1357" s="61"/>
      <c r="AX1357" s="61"/>
      <c r="AY1357" s="61"/>
      <c r="AZ1357" s="61"/>
      <c r="BA1357" s="61"/>
      <c r="BB1357" s="61"/>
      <c r="BC1357" s="61"/>
      <c r="BD1357" s="61"/>
      <c r="BE1357" s="61"/>
      <c r="BF1357" s="61"/>
      <c r="BG1357" s="61"/>
    </row>
    <row r="1358" spans="1:59" s="24" customFormat="1" ht="15.75">
      <c r="A1358" s="60"/>
      <c r="B1358" s="15"/>
      <c r="C1358" s="53"/>
      <c r="D1358" s="53"/>
      <c r="E1358" s="15"/>
      <c r="F1358" s="63"/>
      <c r="G1358" s="84"/>
      <c r="H1358" s="85"/>
      <c r="I1358" s="54"/>
      <c r="J1358" s="54"/>
      <c r="K1358" s="54"/>
      <c r="L1358" s="54"/>
      <c r="M1358" s="54"/>
      <c r="N1358" s="54"/>
      <c r="O1358" s="61"/>
      <c r="P1358" s="61"/>
      <c r="Q1358" s="61"/>
      <c r="R1358" s="61"/>
      <c r="S1358" s="61"/>
      <c r="T1358" s="61"/>
      <c r="U1358" s="61"/>
      <c r="V1358" s="61"/>
      <c r="W1358" s="61"/>
      <c r="X1358" s="61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  <c r="AU1358" s="61"/>
      <c r="AV1358" s="61"/>
      <c r="AW1358" s="61"/>
      <c r="AX1358" s="61"/>
      <c r="AY1358" s="61"/>
      <c r="AZ1358" s="61"/>
      <c r="BA1358" s="61"/>
      <c r="BB1358" s="61"/>
      <c r="BC1358" s="61"/>
      <c r="BD1358" s="61"/>
      <c r="BE1358" s="61"/>
      <c r="BF1358" s="61"/>
      <c r="BG1358" s="61"/>
    </row>
    <row r="1359" spans="1:59" s="24" customFormat="1" ht="15.75">
      <c r="A1359" s="60"/>
      <c r="B1359" s="15"/>
      <c r="C1359" s="53"/>
      <c r="D1359" s="53"/>
      <c r="E1359" s="15"/>
      <c r="F1359" s="63"/>
      <c r="G1359" s="84"/>
      <c r="H1359" s="85"/>
      <c r="I1359" s="54"/>
      <c r="J1359" s="54"/>
      <c r="K1359" s="54"/>
      <c r="L1359" s="54"/>
      <c r="M1359" s="54"/>
      <c r="N1359" s="54"/>
      <c r="O1359" s="61"/>
      <c r="P1359" s="61"/>
      <c r="Q1359" s="61"/>
      <c r="R1359" s="61"/>
      <c r="S1359" s="61"/>
      <c r="T1359" s="61"/>
      <c r="U1359" s="61"/>
      <c r="V1359" s="61"/>
      <c r="W1359" s="61"/>
      <c r="X1359" s="61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  <c r="AU1359" s="61"/>
      <c r="AV1359" s="61"/>
      <c r="AW1359" s="61"/>
      <c r="AX1359" s="61"/>
      <c r="AY1359" s="61"/>
      <c r="AZ1359" s="61"/>
      <c r="BA1359" s="61"/>
      <c r="BB1359" s="61"/>
      <c r="BC1359" s="61"/>
      <c r="BD1359" s="61"/>
      <c r="BE1359" s="61"/>
      <c r="BF1359" s="61"/>
      <c r="BG1359" s="61"/>
    </row>
    <row r="1360" spans="1:59" s="24" customFormat="1" ht="15.75">
      <c r="A1360" s="60"/>
      <c r="B1360" s="15"/>
      <c r="C1360" s="53"/>
      <c r="D1360" s="53"/>
      <c r="E1360" s="15"/>
      <c r="F1360" s="63"/>
      <c r="G1360" s="84"/>
      <c r="H1360" s="85"/>
      <c r="I1360" s="54"/>
      <c r="J1360" s="54"/>
      <c r="K1360" s="54"/>
      <c r="L1360" s="54"/>
      <c r="M1360" s="54"/>
      <c r="N1360" s="54"/>
      <c r="O1360" s="61"/>
      <c r="P1360" s="61"/>
      <c r="Q1360" s="61"/>
      <c r="R1360" s="61"/>
      <c r="S1360" s="61"/>
      <c r="T1360" s="61"/>
      <c r="U1360" s="61"/>
      <c r="V1360" s="61"/>
      <c r="W1360" s="61"/>
      <c r="X1360" s="61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  <c r="AU1360" s="61"/>
      <c r="AV1360" s="61"/>
      <c r="AW1360" s="61"/>
      <c r="AX1360" s="61"/>
      <c r="AY1360" s="61"/>
      <c r="AZ1360" s="61"/>
      <c r="BA1360" s="61"/>
      <c r="BB1360" s="61"/>
      <c r="BC1360" s="61"/>
      <c r="BD1360" s="61"/>
      <c r="BE1360" s="61"/>
      <c r="BF1360" s="61"/>
      <c r="BG1360" s="61"/>
    </row>
    <row r="1361" spans="1:59" s="24" customFormat="1" ht="15.75">
      <c r="A1361" s="60"/>
      <c r="B1361" s="15"/>
      <c r="C1361" s="53"/>
      <c r="D1361" s="53"/>
      <c r="E1361" s="15"/>
      <c r="F1361" s="63"/>
      <c r="G1361" s="84"/>
      <c r="H1361" s="85"/>
      <c r="I1361" s="54"/>
      <c r="J1361" s="54"/>
      <c r="K1361" s="54"/>
      <c r="L1361" s="54"/>
      <c r="M1361" s="54"/>
      <c r="N1361" s="54"/>
      <c r="O1361" s="61"/>
      <c r="P1361" s="61"/>
      <c r="Q1361" s="61"/>
      <c r="R1361" s="61"/>
      <c r="S1361" s="61"/>
      <c r="T1361" s="61"/>
      <c r="U1361" s="61"/>
      <c r="V1361" s="61"/>
      <c r="W1361" s="61"/>
      <c r="X1361" s="61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  <c r="AU1361" s="61"/>
      <c r="AV1361" s="61"/>
      <c r="AW1361" s="61"/>
      <c r="AX1361" s="61"/>
      <c r="AY1361" s="61"/>
      <c r="AZ1361" s="61"/>
      <c r="BA1361" s="61"/>
      <c r="BB1361" s="61"/>
      <c r="BC1361" s="61"/>
      <c r="BD1361" s="61"/>
      <c r="BE1361" s="61"/>
      <c r="BF1361" s="61"/>
      <c r="BG1361" s="61"/>
    </row>
    <row r="1362" spans="1:59" s="24" customFormat="1" ht="15.75">
      <c r="A1362" s="60"/>
      <c r="B1362" s="15"/>
      <c r="C1362" s="53"/>
      <c r="D1362" s="53"/>
      <c r="E1362" s="15"/>
      <c r="F1362" s="63"/>
      <c r="G1362" s="84"/>
      <c r="H1362" s="85"/>
      <c r="I1362" s="54"/>
      <c r="J1362" s="54"/>
      <c r="K1362" s="54"/>
      <c r="L1362" s="54"/>
      <c r="M1362" s="54"/>
      <c r="N1362" s="54"/>
      <c r="O1362" s="61"/>
      <c r="P1362" s="61"/>
      <c r="Q1362" s="61"/>
      <c r="R1362" s="61"/>
      <c r="S1362" s="61"/>
      <c r="T1362" s="61"/>
      <c r="U1362" s="61"/>
      <c r="V1362" s="61"/>
      <c r="W1362" s="61"/>
      <c r="X1362" s="61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  <c r="AU1362" s="61"/>
      <c r="AV1362" s="61"/>
      <c r="AW1362" s="61"/>
      <c r="AX1362" s="61"/>
      <c r="AY1362" s="61"/>
      <c r="AZ1362" s="61"/>
      <c r="BA1362" s="61"/>
      <c r="BB1362" s="61"/>
      <c r="BC1362" s="61"/>
      <c r="BD1362" s="61"/>
      <c r="BE1362" s="61"/>
      <c r="BF1362" s="61"/>
      <c r="BG1362" s="61"/>
    </row>
    <row r="1363" spans="1:59" s="24" customFormat="1" ht="15.75">
      <c r="A1363" s="60"/>
      <c r="B1363" s="15"/>
      <c r="C1363" s="53"/>
      <c r="D1363" s="53"/>
      <c r="E1363" s="15"/>
      <c r="F1363" s="63"/>
      <c r="G1363" s="84"/>
      <c r="H1363" s="85"/>
      <c r="I1363" s="54"/>
      <c r="J1363" s="54"/>
      <c r="K1363" s="54"/>
      <c r="L1363" s="54"/>
      <c r="M1363" s="54"/>
      <c r="N1363" s="54"/>
      <c r="O1363" s="61"/>
      <c r="P1363" s="61"/>
      <c r="Q1363" s="61"/>
      <c r="R1363" s="61"/>
      <c r="S1363" s="61"/>
      <c r="T1363" s="61"/>
      <c r="U1363" s="61"/>
      <c r="V1363" s="61"/>
      <c r="W1363" s="61"/>
      <c r="X1363" s="61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  <c r="AU1363" s="61"/>
      <c r="AV1363" s="61"/>
      <c r="AW1363" s="61"/>
      <c r="AX1363" s="61"/>
      <c r="AY1363" s="61"/>
      <c r="AZ1363" s="61"/>
      <c r="BA1363" s="61"/>
      <c r="BB1363" s="61"/>
      <c r="BC1363" s="61"/>
      <c r="BD1363" s="61"/>
      <c r="BE1363" s="61"/>
      <c r="BF1363" s="61"/>
      <c r="BG1363" s="61"/>
    </row>
    <row r="1364" spans="1:59" s="24" customFormat="1" ht="15.75">
      <c r="A1364" s="60"/>
      <c r="B1364" s="15"/>
      <c r="C1364" s="53"/>
      <c r="D1364" s="53"/>
      <c r="E1364" s="15"/>
      <c r="F1364" s="63"/>
      <c r="G1364" s="84"/>
      <c r="H1364" s="85"/>
      <c r="I1364" s="54"/>
      <c r="J1364" s="54"/>
      <c r="K1364" s="54"/>
      <c r="L1364" s="54"/>
      <c r="M1364" s="54"/>
      <c r="N1364" s="54"/>
      <c r="O1364" s="61"/>
      <c r="P1364" s="61"/>
      <c r="Q1364" s="61"/>
      <c r="R1364" s="61"/>
      <c r="S1364" s="61"/>
      <c r="T1364" s="61"/>
      <c r="U1364" s="61"/>
      <c r="V1364" s="61"/>
      <c r="W1364" s="61"/>
      <c r="X1364" s="61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  <c r="AU1364" s="61"/>
      <c r="AV1364" s="61"/>
      <c r="AW1364" s="61"/>
      <c r="AX1364" s="61"/>
      <c r="AY1364" s="61"/>
      <c r="AZ1364" s="61"/>
      <c r="BA1364" s="61"/>
      <c r="BB1364" s="61"/>
      <c r="BC1364" s="61"/>
      <c r="BD1364" s="61"/>
      <c r="BE1364" s="61"/>
      <c r="BF1364" s="61"/>
      <c r="BG1364" s="61"/>
    </row>
    <row r="1365" spans="1:59" s="24" customFormat="1" ht="15.75">
      <c r="A1365" s="60"/>
      <c r="B1365" s="15"/>
      <c r="C1365" s="53"/>
      <c r="D1365" s="53"/>
      <c r="E1365" s="15"/>
      <c r="F1365" s="63"/>
      <c r="G1365" s="82"/>
      <c r="H1365" s="85"/>
      <c r="I1365" s="54"/>
      <c r="J1365" s="54"/>
      <c r="K1365" s="54"/>
      <c r="L1365" s="54"/>
      <c r="M1365" s="54"/>
      <c r="N1365" s="54"/>
      <c r="O1365" s="61"/>
      <c r="P1365" s="61"/>
      <c r="Q1365" s="61"/>
      <c r="R1365" s="61"/>
      <c r="S1365" s="61"/>
      <c r="T1365" s="61"/>
      <c r="U1365" s="61"/>
      <c r="V1365" s="61"/>
      <c r="W1365" s="61"/>
      <c r="X1365" s="61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  <c r="AU1365" s="61"/>
      <c r="AV1365" s="61"/>
      <c r="AW1365" s="61"/>
      <c r="AX1365" s="61"/>
      <c r="AY1365" s="61"/>
      <c r="AZ1365" s="61"/>
      <c r="BA1365" s="61"/>
      <c r="BB1365" s="61"/>
      <c r="BC1365" s="61"/>
      <c r="BD1365" s="61"/>
      <c r="BE1365" s="61"/>
      <c r="BF1365" s="61"/>
      <c r="BG1365" s="61"/>
    </row>
    <row r="1366" spans="1:59" s="23" customFormat="1" ht="15.75">
      <c r="A1366" s="60"/>
      <c r="B1366" s="15"/>
      <c r="C1366" s="53"/>
      <c r="D1366" s="53"/>
      <c r="E1366" s="15"/>
      <c r="F1366" s="63"/>
      <c r="G1366" s="82"/>
      <c r="H1366" s="83"/>
      <c r="I1366" s="53"/>
      <c r="J1366" s="53"/>
      <c r="K1366" s="53"/>
      <c r="L1366" s="53"/>
      <c r="M1366" s="53"/>
      <c r="N1366" s="53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</row>
    <row r="1367" spans="1:59" s="24" customFormat="1" ht="15.75">
      <c r="A1367" s="60"/>
      <c r="B1367" s="15"/>
      <c r="C1367" s="53"/>
      <c r="D1367" s="53"/>
      <c r="E1367" s="15"/>
      <c r="F1367" s="63"/>
      <c r="G1367" s="82"/>
      <c r="H1367" s="83"/>
      <c r="I1367" s="53"/>
      <c r="J1367" s="53"/>
      <c r="K1367" s="53"/>
      <c r="L1367" s="53"/>
      <c r="M1367" s="53"/>
      <c r="N1367" s="53"/>
      <c r="O1367" s="61"/>
      <c r="P1367" s="61"/>
      <c r="Q1367" s="61"/>
      <c r="R1367" s="61"/>
      <c r="S1367" s="61"/>
      <c r="T1367" s="61"/>
      <c r="U1367" s="61"/>
      <c r="V1367" s="61"/>
      <c r="W1367" s="61"/>
      <c r="X1367" s="61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  <c r="AU1367" s="61"/>
      <c r="AV1367" s="61"/>
      <c r="AW1367" s="61"/>
      <c r="AX1367" s="61"/>
      <c r="AY1367" s="61"/>
      <c r="AZ1367" s="61"/>
      <c r="BA1367" s="61"/>
      <c r="BB1367" s="61"/>
      <c r="BC1367" s="61"/>
      <c r="BD1367" s="61"/>
      <c r="BE1367" s="61"/>
      <c r="BF1367" s="61"/>
      <c r="BG1367" s="61"/>
    </row>
    <row r="1368" spans="1:59" s="24" customFormat="1" ht="15.75">
      <c r="A1368" s="60"/>
      <c r="B1368" s="15"/>
      <c r="C1368" s="53"/>
      <c r="D1368" s="53"/>
      <c r="E1368" s="15"/>
      <c r="F1368" s="63"/>
      <c r="G1368" s="82"/>
      <c r="H1368" s="83"/>
      <c r="I1368" s="53"/>
      <c r="J1368" s="53"/>
      <c r="K1368" s="53"/>
      <c r="L1368" s="53"/>
      <c r="M1368" s="53"/>
      <c r="N1368" s="53"/>
      <c r="O1368" s="61"/>
      <c r="P1368" s="61"/>
      <c r="Q1368" s="61"/>
      <c r="R1368" s="61"/>
      <c r="S1368" s="61"/>
      <c r="T1368" s="61"/>
      <c r="U1368" s="61"/>
      <c r="V1368" s="61"/>
      <c r="W1368" s="61"/>
      <c r="X1368" s="61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  <c r="AU1368" s="61"/>
      <c r="AV1368" s="61"/>
      <c r="AW1368" s="61"/>
      <c r="AX1368" s="61"/>
      <c r="AY1368" s="61"/>
      <c r="AZ1368" s="61"/>
      <c r="BA1368" s="61"/>
      <c r="BB1368" s="61"/>
      <c r="BC1368" s="61"/>
      <c r="BD1368" s="61"/>
      <c r="BE1368" s="61"/>
      <c r="BF1368" s="61"/>
      <c r="BG1368" s="61"/>
    </row>
    <row r="1369" spans="1:59" s="23" customFormat="1" ht="15.75">
      <c r="A1369" s="60"/>
      <c r="B1369" s="15"/>
      <c r="C1369" s="53"/>
      <c r="D1369" s="53"/>
      <c r="E1369" s="15"/>
      <c r="F1369" s="63"/>
      <c r="G1369" s="82"/>
      <c r="H1369" s="83"/>
      <c r="I1369" s="53"/>
      <c r="J1369" s="53"/>
      <c r="K1369" s="53"/>
      <c r="L1369" s="53"/>
      <c r="M1369" s="53"/>
      <c r="N1369" s="53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</row>
    <row r="1370" spans="1:59" s="24" customFormat="1" ht="15.75">
      <c r="A1370" s="60"/>
      <c r="B1370" s="15"/>
      <c r="C1370" s="53"/>
      <c r="D1370" s="53"/>
      <c r="E1370" s="15"/>
      <c r="F1370" s="63"/>
      <c r="G1370" s="82"/>
      <c r="H1370" s="83"/>
      <c r="I1370" s="53"/>
      <c r="J1370" s="53"/>
      <c r="K1370" s="53"/>
      <c r="L1370" s="53"/>
      <c r="M1370" s="53"/>
      <c r="N1370" s="53"/>
      <c r="O1370" s="61"/>
      <c r="P1370" s="61"/>
      <c r="Q1370" s="61"/>
      <c r="R1370" s="61"/>
      <c r="S1370" s="61"/>
      <c r="T1370" s="61"/>
      <c r="U1370" s="61"/>
      <c r="V1370" s="61"/>
      <c r="W1370" s="61"/>
      <c r="X1370" s="61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  <c r="AU1370" s="61"/>
      <c r="AV1370" s="61"/>
      <c r="AW1370" s="61"/>
      <c r="AX1370" s="61"/>
      <c r="AY1370" s="61"/>
      <c r="AZ1370" s="61"/>
      <c r="BA1370" s="61"/>
      <c r="BB1370" s="61"/>
      <c r="BC1370" s="61"/>
      <c r="BD1370" s="61"/>
      <c r="BE1370" s="61"/>
      <c r="BF1370" s="61"/>
      <c r="BG1370" s="61"/>
    </row>
    <row r="1371" spans="1:59" s="24" customFormat="1" ht="15.75">
      <c r="A1371" s="60"/>
      <c r="B1371" s="15"/>
      <c r="C1371" s="53"/>
      <c r="D1371" s="53"/>
      <c r="E1371" s="15"/>
      <c r="F1371" s="63"/>
      <c r="G1371" s="82"/>
      <c r="H1371" s="83"/>
      <c r="I1371" s="53"/>
      <c r="J1371" s="53"/>
      <c r="K1371" s="53"/>
      <c r="L1371" s="53"/>
      <c r="M1371" s="53"/>
      <c r="N1371" s="53"/>
      <c r="O1371" s="61"/>
      <c r="P1371" s="61"/>
      <c r="Q1371" s="61"/>
      <c r="R1371" s="61"/>
      <c r="S1371" s="61"/>
      <c r="T1371" s="61"/>
      <c r="U1371" s="61"/>
      <c r="V1371" s="61"/>
      <c r="W1371" s="61"/>
      <c r="X1371" s="61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  <c r="AU1371" s="61"/>
      <c r="AV1371" s="61"/>
      <c r="AW1371" s="61"/>
      <c r="AX1371" s="61"/>
      <c r="AY1371" s="61"/>
      <c r="AZ1371" s="61"/>
      <c r="BA1371" s="61"/>
      <c r="BB1371" s="61"/>
      <c r="BC1371" s="61"/>
      <c r="BD1371" s="61"/>
      <c r="BE1371" s="61"/>
      <c r="BF1371" s="61"/>
      <c r="BG1371" s="61"/>
    </row>
    <row r="1372" spans="1:59" s="24" customFormat="1" ht="15.75">
      <c r="A1372" s="60"/>
      <c r="B1372" s="15"/>
      <c r="C1372" s="53"/>
      <c r="D1372" s="53"/>
      <c r="E1372" s="15"/>
      <c r="F1372" s="63"/>
      <c r="G1372" s="82"/>
      <c r="H1372" s="83"/>
      <c r="I1372" s="53"/>
      <c r="J1372" s="53"/>
      <c r="K1372" s="53"/>
      <c r="L1372" s="53"/>
      <c r="M1372" s="53"/>
      <c r="N1372" s="53"/>
      <c r="O1372" s="61"/>
      <c r="P1372" s="61"/>
      <c r="Q1372" s="61"/>
      <c r="R1372" s="61"/>
      <c r="S1372" s="61"/>
      <c r="T1372" s="61"/>
      <c r="U1372" s="61"/>
      <c r="V1372" s="61"/>
      <c r="W1372" s="61"/>
      <c r="X1372" s="61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  <c r="AU1372" s="61"/>
      <c r="AV1372" s="61"/>
      <c r="AW1372" s="61"/>
      <c r="AX1372" s="61"/>
      <c r="AY1372" s="61"/>
      <c r="AZ1372" s="61"/>
      <c r="BA1372" s="61"/>
      <c r="BB1372" s="61"/>
      <c r="BC1372" s="61"/>
      <c r="BD1372" s="61"/>
      <c r="BE1372" s="61"/>
      <c r="BF1372" s="61"/>
      <c r="BG1372" s="61"/>
    </row>
    <row r="1373" spans="1:59" s="24" customFormat="1" ht="15.75">
      <c r="A1373" s="60"/>
      <c r="B1373" s="15"/>
      <c r="C1373" s="53"/>
      <c r="D1373" s="53"/>
      <c r="E1373" s="15"/>
      <c r="F1373" s="63"/>
      <c r="G1373" s="82"/>
      <c r="H1373" s="83"/>
      <c r="I1373" s="53"/>
      <c r="J1373" s="53"/>
      <c r="K1373" s="53"/>
      <c r="L1373" s="53"/>
      <c r="M1373" s="53"/>
      <c r="N1373" s="53"/>
      <c r="O1373" s="61"/>
      <c r="P1373" s="61"/>
      <c r="Q1373" s="61"/>
      <c r="R1373" s="61"/>
      <c r="S1373" s="61"/>
      <c r="T1373" s="61"/>
      <c r="U1373" s="61"/>
      <c r="V1373" s="61"/>
      <c r="W1373" s="61"/>
      <c r="X1373" s="61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  <c r="AU1373" s="61"/>
      <c r="AV1373" s="61"/>
      <c r="AW1373" s="61"/>
      <c r="AX1373" s="61"/>
      <c r="AY1373" s="61"/>
      <c r="AZ1373" s="61"/>
      <c r="BA1373" s="61"/>
      <c r="BB1373" s="61"/>
      <c r="BC1373" s="61"/>
      <c r="BD1373" s="61"/>
      <c r="BE1373" s="61"/>
      <c r="BF1373" s="61"/>
      <c r="BG1373" s="61"/>
    </row>
    <row r="1374" spans="1:103" s="26" customFormat="1" ht="15.75">
      <c r="A1374" s="60"/>
      <c r="B1374" s="15"/>
      <c r="C1374" s="53"/>
      <c r="D1374" s="53"/>
      <c r="E1374" s="15"/>
      <c r="F1374" s="63"/>
      <c r="G1374" s="82"/>
      <c r="H1374" s="83"/>
      <c r="I1374" s="53"/>
      <c r="J1374" s="53"/>
      <c r="K1374" s="53"/>
      <c r="L1374" s="53"/>
      <c r="M1374" s="53"/>
      <c r="N1374" s="53"/>
      <c r="O1374" s="61"/>
      <c r="P1374" s="61"/>
      <c r="Q1374" s="61"/>
      <c r="R1374" s="61"/>
      <c r="S1374" s="61"/>
      <c r="T1374" s="61"/>
      <c r="U1374" s="61"/>
      <c r="V1374" s="61"/>
      <c r="W1374" s="61"/>
      <c r="X1374" s="61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  <c r="AU1374" s="61"/>
      <c r="AV1374" s="61"/>
      <c r="AW1374" s="61"/>
      <c r="AX1374" s="61"/>
      <c r="AY1374" s="61"/>
      <c r="AZ1374" s="61"/>
      <c r="BA1374" s="61"/>
      <c r="BB1374" s="61"/>
      <c r="BC1374" s="61"/>
      <c r="BD1374" s="61"/>
      <c r="BE1374" s="61"/>
      <c r="BF1374" s="61"/>
      <c r="BG1374" s="61"/>
      <c r="BH1374" s="24"/>
      <c r="BI1374" s="24"/>
      <c r="BJ1374" s="24"/>
      <c r="BK1374" s="24"/>
      <c r="BL1374" s="24"/>
      <c r="BM1374" s="24"/>
      <c r="BN1374" s="24"/>
      <c r="BO1374" s="24"/>
      <c r="BP1374" s="24"/>
      <c r="BQ1374" s="24"/>
      <c r="BR1374" s="24"/>
      <c r="BS1374" s="24"/>
      <c r="BT1374" s="24"/>
      <c r="BU1374" s="24"/>
      <c r="BV1374" s="24"/>
      <c r="BW1374" s="24"/>
      <c r="BX1374" s="24"/>
      <c r="BY1374" s="24"/>
      <c r="BZ1374" s="24"/>
      <c r="CA1374" s="24"/>
      <c r="CB1374" s="24"/>
      <c r="CC1374" s="24"/>
      <c r="CD1374" s="24"/>
      <c r="CE1374" s="24"/>
      <c r="CF1374" s="24"/>
      <c r="CG1374" s="24"/>
      <c r="CH1374" s="24"/>
      <c r="CI1374" s="24"/>
      <c r="CJ1374" s="24"/>
      <c r="CK1374" s="24"/>
      <c r="CL1374" s="24"/>
      <c r="CM1374" s="24"/>
      <c r="CN1374" s="24"/>
      <c r="CO1374" s="24"/>
      <c r="CP1374" s="24"/>
      <c r="CQ1374" s="24"/>
      <c r="CR1374" s="24"/>
      <c r="CS1374" s="24"/>
      <c r="CT1374" s="24"/>
      <c r="CU1374" s="24"/>
      <c r="CV1374" s="24"/>
      <c r="CW1374" s="24"/>
      <c r="CX1374" s="24"/>
      <c r="CY1374" s="24"/>
    </row>
    <row r="1375" spans="1:59" s="23" customFormat="1" ht="15.75">
      <c r="A1375" s="60"/>
      <c r="B1375" s="15"/>
      <c r="C1375" s="53"/>
      <c r="D1375" s="53"/>
      <c r="E1375" s="15"/>
      <c r="F1375" s="63"/>
      <c r="G1375" s="82"/>
      <c r="H1375" s="83"/>
      <c r="I1375" s="53"/>
      <c r="J1375" s="53"/>
      <c r="K1375" s="53"/>
      <c r="L1375" s="53"/>
      <c r="M1375" s="53"/>
      <c r="N1375" s="53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</row>
    <row r="1376" spans="1:59" s="23" customFormat="1" ht="15.75">
      <c r="A1376" s="60"/>
      <c r="B1376" s="15"/>
      <c r="C1376" s="53"/>
      <c r="D1376" s="53"/>
      <c r="E1376" s="15"/>
      <c r="F1376" s="63"/>
      <c r="G1376" s="82"/>
      <c r="H1376" s="83"/>
      <c r="I1376" s="53"/>
      <c r="J1376" s="53"/>
      <c r="K1376" s="53"/>
      <c r="L1376" s="53"/>
      <c r="M1376" s="53"/>
      <c r="N1376" s="53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</row>
    <row r="1377" spans="1:59" s="23" customFormat="1" ht="15.75">
      <c r="A1377" s="60"/>
      <c r="B1377" s="15"/>
      <c r="C1377" s="53"/>
      <c r="D1377" s="53"/>
      <c r="E1377" s="15"/>
      <c r="F1377" s="63"/>
      <c r="G1377" s="82"/>
      <c r="H1377" s="83"/>
      <c r="I1377" s="53"/>
      <c r="J1377" s="53"/>
      <c r="K1377" s="53"/>
      <c r="L1377" s="53"/>
      <c r="M1377" s="53"/>
      <c r="N1377" s="53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</row>
    <row r="1378" spans="1:59" s="23" customFormat="1" ht="15.75">
      <c r="A1378" s="60"/>
      <c r="B1378" s="15"/>
      <c r="C1378" s="53"/>
      <c r="D1378" s="53"/>
      <c r="E1378" s="15"/>
      <c r="F1378" s="63"/>
      <c r="G1378" s="82"/>
      <c r="H1378" s="83"/>
      <c r="I1378" s="53"/>
      <c r="J1378" s="53"/>
      <c r="K1378" s="53"/>
      <c r="L1378" s="53"/>
      <c r="M1378" s="53"/>
      <c r="N1378" s="53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</row>
    <row r="1379" spans="1:59" s="23" customFormat="1" ht="15.75">
      <c r="A1379" s="60"/>
      <c r="B1379" s="15"/>
      <c r="C1379" s="53"/>
      <c r="D1379" s="53"/>
      <c r="E1379" s="15"/>
      <c r="F1379" s="63"/>
      <c r="G1379" s="82"/>
      <c r="H1379" s="83"/>
      <c r="I1379" s="53"/>
      <c r="J1379" s="53"/>
      <c r="K1379" s="53"/>
      <c r="L1379" s="53"/>
      <c r="M1379" s="53"/>
      <c r="N1379" s="53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</row>
    <row r="1380" spans="1:59" s="23" customFormat="1" ht="15.75">
      <c r="A1380" s="60"/>
      <c r="B1380" s="15"/>
      <c r="C1380" s="53"/>
      <c r="D1380" s="53"/>
      <c r="E1380" s="15"/>
      <c r="F1380" s="63"/>
      <c r="G1380" s="82"/>
      <c r="H1380" s="83"/>
      <c r="I1380" s="53"/>
      <c r="J1380" s="53"/>
      <c r="K1380" s="53"/>
      <c r="L1380" s="53"/>
      <c r="M1380" s="53"/>
      <c r="N1380" s="53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</row>
    <row r="1381" spans="1:103" s="30" customFormat="1" ht="15.75">
      <c r="A1381" s="60"/>
      <c r="B1381" s="15"/>
      <c r="C1381" s="53"/>
      <c r="D1381" s="53"/>
      <c r="E1381" s="15"/>
      <c r="F1381" s="63"/>
      <c r="G1381" s="82"/>
      <c r="H1381" s="83"/>
      <c r="I1381" s="53"/>
      <c r="J1381" s="53"/>
      <c r="K1381" s="53"/>
      <c r="L1381" s="53"/>
      <c r="M1381" s="53"/>
      <c r="N1381" s="53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23"/>
      <c r="BI1381" s="23"/>
      <c r="BJ1381" s="23"/>
      <c r="BK1381" s="23"/>
      <c r="BL1381" s="23"/>
      <c r="BM1381" s="23"/>
      <c r="BN1381" s="23"/>
      <c r="BO1381" s="23"/>
      <c r="BP1381" s="23"/>
      <c r="BQ1381" s="23"/>
      <c r="BR1381" s="23"/>
      <c r="BS1381" s="23"/>
      <c r="BT1381" s="23"/>
      <c r="BU1381" s="23"/>
      <c r="BV1381" s="23"/>
      <c r="BW1381" s="23"/>
      <c r="BX1381" s="23"/>
      <c r="BY1381" s="23"/>
      <c r="BZ1381" s="23"/>
      <c r="CA1381" s="23"/>
      <c r="CB1381" s="23"/>
      <c r="CC1381" s="23"/>
      <c r="CD1381" s="23"/>
      <c r="CE1381" s="23"/>
      <c r="CF1381" s="23"/>
      <c r="CG1381" s="23"/>
      <c r="CH1381" s="23"/>
      <c r="CI1381" s="23"/>
      <c r="CJ1381" s="23"/>
      <c r="CK1381" s="23"/>
      <c r="CL1381" s="23"/>
      <c r="CM1381" s="23"/>
      <c r="CN1381" s="23"/>
      <c r="CO1381" s="23"/>
      <c r="CP1381" s="23"/>
      <c r="CQ1381" s="23"/>
      <c r="CR1381" s="23"/>
      <c r="CS1381" s="23"/>
      <c r="CT1381" s="23"/>
      <c r="CU1381" s="23"/>
      <c r="CV1381" s="23"/>
      <c r="CW1381" s="23"/>
      <c r="CX1381" s="23"/>
      <c r="CY1381" s="23"/>
    </row>
    <row r="1382" spans="1:59" s="23" customFormat="1" ht="15.75">
      <c r="A1382" s="60"/>
      <c r="B1382" s="15"/>
      <c r="C1382" s="53"/>
      <c r="D1382" s="53"/>
      <c r="E1382" s="15"/>
      <c r="F1382" s="63"/>
      <c r="G1382" s="82"/>
      <c r="H1382" s="83"/>
      <c r="I1382" s="53"/>
      <c r="J1382" s="53"/>
      <c r="K1382" s="53"/>
      <c r="L1382" s="53"/>
      <c r="M1382" s="53"/>
      <c r="N1382" s="53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</row>
    <row r="1383" spans="1:59" s="23" customFormat="1" ht="15.75">
      <c r="A1383" s="60"/>
      <c r="B1383" s="15"/>
      <c r="C1383" s="53"/>
      <c r="D1383" s="53"/>
      <c r="E1383" s="15"/>
      <c r="F1383" s="63"/>
      <c r="G1383" s="82"/>
      <c r="H1383" s="83"/>
      <c r="I1383" s="53"/>
      <c r="J1383" s="53"/>
      <c r="K1383" s="53"/>
      <c r="L1383" s="53"/>
      <c r="M1383" s="53"/>
      <c r="N1383" s="53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</row>
    <row r="1384" spans="1:59" s="23" customFormat="1" ht="15.75">
      <c r="A1384" s="60"/>
      <c r="B1384" s="15"/>
      <c r="C1384" s="53"/>
      <c r="D1384" s="53"/>
      <c r="E1384" s="15"/>
      <c r="F1384" s="63"/>
      <c r="G1384" s="82"/>
      <c r="H1384" s="83"/>
      <c r="I1384" s="53"/>
      <c r="J1384" s="53"/>
      <c r="K1384" s="53"/>
      <c r="L1384" s="53"/>
      <c r="M1384" s="53"/>
      <c r="N1384" s="53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</row>
    <row r="1385" spans="1:59" s="23" customFormat="1" ht="15.75">
      <c r="A1385" s="60"/>
      <c r="B1385" s="15"/>
      <c r="C1385" s="53"/>
      <c r="D1385" s="53"/>
      <c r="E1385" s="15"/>
      <c r="F1385" s="63"/>
      <c r="G1385" s="82"/>
      <c r="H1385" s="83"/>
      <c r="I1385" s="53"/>
      <c r="J1385" s="53"/>
      <c r="K1385" s="53"/>
      <c r="L1385" s="53"/>
      <c r="M1385" s="53"/>
      <c r="N1385" s="53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</row>
    <row r="1386" spans="1:59" s="23" customFormat="1" ht="15.75">
      <c r="A1386" s="60"/>
      <c r="B1386" s="15"/>
      <c r="C1386" s="53"/>
      <c r="D1386" s="53"/>
      <c r="E1386" s="15"/>
      <c r="F1386" s="63"/>
      <c r="G1386" s="82"/>
      <c r="H1386" s="83"/>
      <c r="I1386" s="53"/>
      <c r="J1386" s="53"/>
      <c r="K1386" s="53"/>
      <c r="L1386" s="53"/>
      <c r="M1386" s="53"/>
      <c r="N1386" s="53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</row>
    <row r="1387" spans="1:59" s="23" customFormat="1" ht="15.75">
      <c r="A1387" s="60"/>
      <c r="B1387" s="15"/>
      <c r="C1387" s="53"/>
      <c r="D1387" s="53"/>
      <c r="E1387" s="15"/>
      <c r="F1387" s="63"/>
      <c r="G1387" s="82"/>
      <c r="H1387" s="83"/>
      <c r="I1387" s="53"/>
      <c r="J1387" s="53"/>
      <c r="K1387" s="53"/>
      <c r="L1387" s="53"/>
      <c r="M1387" s="53"/>
      <c r="N1387" s="53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</row>
    <row r="1388" spans="1:59" s="23" customFormat="1" ht="15.75">
      <c r="A1388" s="60"/>
      <c r="B1388" s="15"/>
      <c r="C1388" s="53"/>
      <c r="D1388" s="53"/>
      <c r="E1388" s="15"/>
      <c r="F1388" s="63"/>
      <c r="G1388" s="82"/>
      <c r="H1388" s="83"/>
      <c r="I1388" s="53"/>
      <c r="J1388" s="53"/>
      <c r="K1388" s="53"/>
      <c r="L1388" s="53"/>
      <c r="M1388" s="53"/>
      <c r="N1388" s="53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</row>
    <row r="1389" spans="1:59" s="23" customFormat="1" ht="15.75">
      <c r="A1389" s="60"/>
      <c r="B1389" s="15"/>
      <c r="C1389" s="53"/>
      <c r="D1389" s="53"/>
      <c r="E1389" s="15"/>
      <c r="F1389" s="63"/>
      <c r="G1389" s="82"/>
      <c r="H1389" s="83"/>
      <c r="I1389" s="53"/>
      <c r="J1389" s="53"/>
      <c r="K1389" s="53"/>
      <c r="L1389" s="53"/>
      <c r="M1389" s="53"/>
      <c r="N1389" s="53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</row>
    <row r="1390" spans="1:103" s="17" customFormat="1" ht="15.75">
      <c r="A1390" s="60"/>
      <c r="B1390" s="15"/>
      <c r="C1390" s="53"/>
      <c r="D1390" s="53"/>
      <c r="E1390" s="15"/>
      <c r="F1390" s="63"/>
      <c r="G1390" s="82"/>
      <c r="H1390" s="83"/>
      <c r="I1390" s="53"/>
      <c r="J1390" s="53"/>
      <c r="K1390" s="53"/>
      <c r="L1390" s="53"/>
      <c r="M1390" s="53"/>
      <c r="N1390" s="53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23"/>
      <c r="BI1390" s="23"/>
      <c r="BJ1390" s="23"/>
      <c r="BK1390" s="23"/>
      <c r="BL1390" s="23"/>
      <c r="BM1390" s="23"/>
      <c r="BN1390" s="23"/>
      <c r="BO1390" s="23"/>
      <c r="BP1390" s="23"/>
      <c r="BQ1390" s="23"/>
      <c r="BR1390" s="23"/>
      <c r="BS1390" s="23"/>
      <c r="BT1390" s="23"/>
      <c r="BU1390" s="23"/>
      <c r="BV1390" s="23"/>
      <c r="BW1390" s="23"/>
      <c r="BX1390" s="23"/>
      <c r="BY1390" s="23"/>
      <c r="BZ1390" s="23"/>
      <c r="CA1390" s="23"/>
      <c r="CB1390" s="23"/>
      <c r="CC1390" s="23"/>
      <c r="CD1390" s="23"/>
      <c r="CE1390" s="23"/>
      <c r="CF1390" s="23"/>
      <c r="CG1390" s="23"/>
      <c r="CH1390" s="23"/>
      <c r="CI1390" s="23"/>
      <c r="CJ1390" s="23"/>
      <c r="CK1390" s="23"/>
      <c r="CL1390" s="23"/>
      <c r="CM1390" s="23"/>
      <c r="CN1390" s="23"/>
      <c r="CO1390" s="23"/>
      <c r="CP1390" s="23"/>
      <c r="CQ1390" s="23"/>
      <c r="CR1390" s="23"/>
      <c r="CS1390" s="23"/>
      <c r="CT1390" s="23"/>
      <c r="CU1390" s="23"/>
      <c r="CV1390" s="23"/>
      <c r="CW1390" s="23"/>
      <c r="CX1390" s="23"/>
      <c r="CY1390" s="23"/>
    </row>
    <row r="1391" spans="1:59" s="23" customFormat="1" ht="15.75">
      <c r="A1391" s="60"/>
      <c r="B1391" s="15"/>
      <c r="C1391" s="53"/>
      <c r="D1391" s="53"/>
      <c r="E1391" s="15"/>
      <c r="F1391" s="63"/>
      <c r="G1391" s="82"/>
      <c r="H1391" s="83"/>
      <c r="I1391" s="53"/>
      <c r="J1391" s="53"/>
      <c r="K1391" s="53"/>
      <c r="L1391" s="53"/>
      <c r="M1391" s="53"/>
      <c r="N1391" s="53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</row>
    <row r="1392" spans="1:59" s="23" customFormat="1" ht="15.75">
      <c r="A1392" s="60"/>
      <c r="B1392" s="15"/>
      <c r="C1392" s="53"/>
      <c r="D1392" s="53"/>
      <c r="E1392" s="15"/>
      <c r="F1392" s="63"/>
      <c r="G1392" s="82"/>
      <c r="H1392" s="83"/>
      <c r="I1392" s="53"/>
      <c r="J1392" s="53"/>
      <c r="K1392" s="53"/>
      <c r="L1392" s="53"/>
      <c r="M1392" s="53"/>
      <c r="N1392" s="53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</row>
    <row r="1393" spans="1:59" s="23" customFormat="1" ht="15.75">
      <c r="A1393" s="60"/>
      <c r="B1393" s="15"/>
      <c r="C1393" s="53"/>
      <c r="D1393" s="53"/>
      <c r="E1393" s="15"/>
      <c r="F1393" s="63"/>
      <c r="G1393" s="82"/>
      <c r="H1393" s="83"/>
      <c r="I1393" s="53"/>
      <c r="J1393" s="53"/>
      <c r="K1393" s="53"/>
      <c r="L1393" s="53"/>
      <c r="M1393" s="53"/>
      <c r="N1393" s="53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</row>
    <row r="1394" spans="1:59" s="23" customFormat="1" ht="15.75">
      <c r="A1394" s="60"/>
      <c r="B1394" s="15"/>
      <c r="C1394" s="53"/>
      <c r="D1394" s="53"/>
      <c r="E1394" s="15"/>
      <c r="F1394" s="63"/>
      <c r="G1394" s="82"/>
      <c r="H1394" s="83"/>
      <c r="I1394" s="53"/>
      <c r="J1394" s="53"/>
      <c r="K1394" s="53"/>
      <c r="L1394" s="53"/>
      <c r="M1394" s="53"/>
      <c r="N1394" s="53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</row>
    <row r="1395" spans="1:59" s="23" customFormat="1" ht="15.75">
      <c r="A1395" s="60"/>
      <c r="B1395" s="15"/>
      <c r="C1395" s="53"/>
      <c r="D1395" s="53"/>
      <c r="E1395" s="15"/>
      <c r="F1395" s="63"/>
      <c r="G1395" s="82"/>
      <c r="H1395" s="83"/>
      <c r="I1395" s="53"/>
      <c r="J1395" s="53"/>
      <c r="K1395" s="53"/>
      <c r="L1395" s="53"/>
      <c r="M1395" s="53"/>
      <c r="N1395" s="53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</row>
    <row r="1396" spans="1:59" s="23" customFormat="1" ht="15.75">
      <c r="A1396" s="60"/>
      <c r="B1396" s="15"/>
      <c r="C1396" s="53"/>
      <c r="D1396" s="53"/>
      <c r="E1396" s="15"/>
      <c r="F1396" s="63"/>
      <c r="G1396" s="82"/>
      <c r="H1396" s="83"/>
      <c r="I1396" s="53"/>
      <c r="J1396" s="53"/>
      <c r="K1396" s="53"/>
      <c r="L1396" s="53"/>
      <c r="M1396" s="53"/>
      <c r="N1396" s="53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</row>
    <row r="1397" spans="1:59" s="23" customFormat="1" ht="15.75">
      <c r="A1397" s="60"/>
      <c r="B1397" s="15"/>
      <c r="C1397" s="53"/>
      <c r="D1397" s="53"/>
      <c r="E1397" s="15"/>
      <c r="F1397" s="63"/>
      <c r="G1397" s="82"/>
      <c r="H1397" s="83"/>
      <c r="I1397" s="53"/>
      <c r="J1397" s="53"/>
      <c r="K1397" s="53"/>
      <c r="L1397" s="53"/>
      <c r="M1397" s="53"/>
      <c r="N1397" s="53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</row>
    <row r="1398" spans="1:59" s="23" customFormat="1" ht="15.75">
      <c r="A1398" s="60"/>
      <c r="B1398" s="15"/>
      <c r="C1398" s="53"/>
      <c r="D1398" s="53"/>
      <c r="E1398" s="15"/>
      <c r="F1398" s="63"/>
      <c r="G1398" s="82"/>
      <c r="H1398" s="83"/>
      <c r="I1398" s="53"/>
      <c r="J1398" s="53"/>
      <c r="K1398" s="53"/>
      <c r="L1398" s="53"/>
      <c r="M1398" s="53"/>
      <c r="N1398" s="53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</row>
    <row r="1399" spans="1:59" s="23" customFormat="1" ht="15.75">
      <c r="A1399" s="60"/>
      <c r="B1399" s="15"/>
      <c r="C1399" s="53"/>
      <c r="D1399" s="53"/>
      <c r="E1399" s="15"/>
      <c r="F1399" s="63"/>
      <c r="G1399" s="82"/>
      <c r="H1399" s="83"/>
      <c r="I1399" s="53"/>
      <c r="J1399" s="53"/>
      <c r="K1399" s="53"/>
      <c r="L1399" s="53"/>
      <c r="M1399" s="53"/>
      <c r="N1399" s="53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</row>
    <row r="1400" spans="1:59" s="23" customFormat="1" ht="15.75">
      <c r="A1400" s="60"/>
      <c r="B1400" s="15"/>
      <c r="C1400" s="53"/>
      <c r="D1400" s="53"/>
      <c r="E1400" s="15"/>
      <c r="F1400" s="63"/>
      <c r="G1400" s="82"/>
      <c r="H1400" s="83"/>
      <c r="I1400" s="53"/>
      <c r="J1400" s="53"/>
      <c r="K1400" s="53"/>
      <c r="L1400" s="53"/>
      <c r="M1400" s="53"/>
      <c r="N1400" s="53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</row>
    <row r="1401" spans="1:59" s="23" customFormat="1" ht="15.75">
      <c r="A1401" s="60"/>
      <c r="B1401" s="15"/>
      <c r="C1401" s="53"/>
      <c r="D1401" s="53"/>
      <c r="E1401" s="15"/>
      <c r="F1401" s="63"/>
      <c r="G1401" s="82"/>
      <c r="H1401" s="83"/>
      <c r="I1401" s="53"/>
      <c r="J1401" s="53"/>
      <c r="K1401" s="53"/>
      <c r="L1401" s="53"/>
      <c r="M1401" s="53"/>
      <c r="N1401" s="53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</row>
    <row r="1402" spans="1:59" s="23" customFormat="1" ht="15.75">
      <c r="A1402" s="60"/>
      <c r="B1402" s="15"/>
      <c r="C1402" s="53"/>
      <c r="D1402" s="53"/>
      <c r="E1402" s="15"/>
      <c r="F1402" s="63"/>
      <c r="G1402" s="82"/>
      <c r="H1402" s="83"/>
      <c r="I1402" s="53"/>
      <c r="J1402" s="53"/>
      <c r="K1402" s="53"/>
      <c r="L1402" s="53"/>
      <c r="M1402" s="53"/>
      <c r="N1402" s="53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</row>
    <row r="1403" spans="1:59" s="23" customFormat="1" ht="15.75">
      <c r="A1403" s="60"/>
      <c r="B1403" s="15"/>
      <c r="C1403" s="53"/>
      <c r="D1403" s="53"/>
      <c r="E1403" s="15"/>
      <c r="F1403" s="63"/>
      <c r="G1403" s="82"/>
      <c r="H1403" s="83"/>
      <c r="I1403" s="53"/>
      <c r="J1403" s="53"/>
      <c r="K1403" s="53"/>
      <c r="L1403" s="53"/>
      <c r="M1403" s="53"/>
      <c r="N1403" s="53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</row>
    <row r="1404" spans="1:59" s="23" customFormat="1" ht="15.75">
      <c r="A1404" s="60"/>
      <c r="B1404" s="15"/>
      <c r="C1404" s="53"/>
      <c r="D1404" s="53"/>
      <c r="E1404" s="15"/>
      <c r="F1404" s="63"/>
      <c r="G1404" s="82"/>
      <c r="H1404" s="83"/>
      <c r="I1404" s="53"/>
      <c r="J1404" s="53"/>
      <c r="K1404" s="53"/>
      <c r="L1404" s="53"/>
      <c r="M1404" s="53"/>
      <c r="N1404" s="53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</row>
    <row r="1405" spans="1:59" s="23" customFormat="1" ht="15.75">
      <c r="A1405" s="60"/>
      <c r="B1405" s="15"/>
      <c r="C1405" s="53"/>
      <c r="D1405" s="53"/>
      <c r="E1405" s="15"/>
      <c r="F1405" s="63"/>
      <c r="G1405" s="82"/>
      <c r="H1405" s="83"/>
      <c r="I1405" s="53"/>
      <c r="J1405" s="53"/>
      <c r="K1405" s="53"/>
      <c r="L1405" s="53"/>
      <c r="M1405" s="53"/>
      <c r="N1405" s="53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</row>
    <row r="1406" spans="1:59" s="23" customFormat="1" ht="15.75">
      <c r="A1406" s="60"/>
      <c r="B1406" s="15"/>
      <c r="C1406" s="53"/>
      <c r="D1406" s="53"/>
      <c r="E1406" s="15"/>
      <c r="F1406" s="63"/>
      <c r="G1406" s="82"/>
      <c r="H1406" s="83"/>
      <c r="I1406" s="53"/>
      <c r="J1406" s="53"/>
      <c r="K1406" s="53"/>
      <c r="L1406" s="53"/>
      <c r="M1406" s="53"/>
      <c r="N1406" s="53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</row>
    <row r="1407" spans="1:103" s="10" customFormat="1" ht="14.25">
      <c r="A1407" s="60"/>
      <c r="B1407" s="15"/>
      <c r="C1407" s="53"/>
      <c r="D1407" s="53"/>
      <c r="E1407" s="15"/>
      <c r="F1407" s="63"/>
      <c r="G1407" s="82"/>
      <c r="H1407" s="8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3"/>
      <c r="AV1407" s="53"/>
      <c r="AW1407" s="53"/>
      <c r="AX1407" s="53"/>
      <c r="AY1407" s="53"/>
      <c r="AZ1407" s="53"/>
      <c r="BA1407" s="53"/>
      <c r="BB1407" s="53"/>
      <c r="BC1407" s="53"/>
      <c r="BD1407" s="53"/>
      <c r="BE1407" s="53"/>
      <c r="BF1407" s="53"/>
      <c r="BG1407" s="53"/>
      <c r="BH1407" s="15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5"/>
      <c r="CK1407" s="15"/>
      <c r="CL1407" s="15"/>
      <c r="CM1407" s="15"/>
      <c r="CN1407" s="15"/>
      <c r="CO1407" s="15"/>
      <c r="CP1407" s="15"/>
      <c r="CQ1407" s="15"/>
      <c r="CR1407" s="15"/>
      <c r="CS1407" s="15"/>
      <c r="CT1407" s="15"/>
      <c r="CU1407" s="15"/>
      <c r="CV1407" s="15"/>
      <c r="CW1407" s="15"/>
      <c r="CX1407" s="15"/>
      <c r="CY1407" s="15"/>
    </row>
    <row r="1408" spans="1:103" s="11" customFormat="1" ht="14.25">
      <c r="A1408" s="60"/>
      <c r="B1408" s="15"/>
      <c r="C1408" s="53"/>
      <c r="D1408" s="53"/>
      <c r="E1408" s="15"/>
      <c r="F1408" s="63"/>
      <c r="G1408" s="82"/>
      <c r="H1408" s="8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3"/>
      <c r="AV1408" s="53"/>
      <c r="AW1408" s="53"/>
      <c r="AX1408" s="53"/>
      <c r="AY1408" s="53"/>
      <c r="AZ1408" s="53"/>
      <c r="BA1408" s="53"/>
      <c r="BB1408" s="53"/>
      <c r="BC1408" s="53"/>
      <c r="BD1408" s="53"/>
      <c r="BE1408" s="53"/>
      <c r="BF1408" s="53"/>
      <c r="BG1408" s="53"/>
      <c r="BH1408" s="15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5"/>
      <c r="CG1408" s="15"/>
      <c r="CH1408" s="15"/>
      <c r="CI1408" s="15"/>
      <c r="CJ1408" s="15"/>
      <c r="CK1408" s="15"/>
      <c r="CL1408" s="15"/>
      <c r="CM1408" s="15"/>
      <c r="CN1408" s="15"/>
      <c r="CO1408" s="15"/>
      <c r="CP1408" s="15"/>
      <c r="CQ1408" s="15"/>
      <c r="CR1408" s="15"/>
      <c r="CS1408" s="15"/>
      <c r="CT1408" s="15"/>
      <c r="CU1408" s="15"/>
      <c r="CV1408" s="15"/>
      <c r="CW1408" s="15"/>
      <c r="CX1408" s="15"/>
      <c r="CY1408" s="15"/>
    </row>
    <row r="1409" spans="1:103" s="11" customFormat="1" ht="14.25">
      <c r="A1409" s="60"/>
      <c r="B1409" s="15"/>
      <c r="C1409" s="53"/>
      <c r="D1409" s="53"/>
      <c r="E1409" s="15"/>
      <c r="F1409" s="63"/>
      <c r="G1409" s="82"/>
      <c r="H1409" s="8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3"/>
      <c r="AV1409" s="53"/>
      <c r="AW1409" s="53"/>
      <c r="AX1409" s="53"/>
      <c r="AY1409" s="53"/>
      <c r="AZ1409" s="53"/>
      <c r="BA1409" s="53"/>
      <c r="BB1409" s="53"/>
      <c r="BC1409" s="53"/>
      <c r="BD1409" s="53"/>
      <c r="BE1409" s="53"/>
      <c r="BF1409" s="53"/>
      <c r="BG1409" s="53"/>
      <c r="BH1409" s="15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5"/>
      <c r="CG1409" s="15"/>
      <c r="CH1409" s="15"/>
      <c r="CI1409" s="15"/>
      <c r="CJ1409" s="15"/>
      <c r="CK1409" s="15"/>
      <c r="CL1409" s="15"/>
      <c r="CM1409" s="15"/>
      <c r="CN1409" s="15"/>
      <c r="CO1409" s="15"/>
      <c r="CP1409" s="15"/>
      <c r="CQ1409" s="15"/>
      <c r="CR1409" s="15"/>
      <c r="CS1409" s="15"/>
      <c r="CT1409" s="15"/>
      <c r="CU1409" s="15"/>
      <c r="CV1409" s="15"/>
      <c r="CW1409" s="15"/>
      <c r="CX1409" s="15"/>
      <c r="CY1409" s="15"/>
    </row>
    <row r="1410" spans="1:103" s="11" customFormat="1" ht="14.25">
      <c r="A1410" s="60"/>
      <c r="B1410" s="15"/>
      <c r="C1410" s="53"/>
      <c r="D1410" s="53"/>
      <c r="E1410" s="15"/>
      <c r="F1410" s="63"/>
      <c r="G1410" s="82"/>
      <c r="H1410" s="8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3"/>
      <c r="AV1410" s="53"/>
      <c r="AW1410" s="53"/>
      <c r="AX1410" s="53"/>
      <c r="AY1410" s="53"/>
      <c r="AZ1410" s="53"/>
      <c r="BA1410" s="53"/>
      <c r="BB1410" s="53"/>
      <c r="BC1410" s="53"/>
      <c r="BD1410" s="53"/>
      <c r="BE1410" s="53"/>
      <c r="BF1410" s="53"/>
      <c r="BG1410" s="53"/>
      <c r="BH1410" s="15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5"/>
      <c r="CG1410" s="15"/>
      <c r="CH1410" s="15"/>
      <c r="CI1410" s="15"/>
      <c r="CJ1410" s="15"/>
      <c r="CK1410" s="15"/>
      <c r="CL1410" s="15"/>
      <c r="CM1410" s="15"/>
      <c r="CN1410" s="15"/>
      <c r="CO1410" s="15"/>
      <c r="CP1410" s="15"/>
      <c r="CQ1410" s="15"/>
      <c r="CR1410" s="15"/>
      <c r="CS1410" s="15"/>
      <c r="CT1410" s="15"/>
      <c r="CU1410" s="15"/>
      <c r="CV1410" s="15"/>
      <c r="CW1410" s="15"/>
      <c r="CX1410" s="15"/>
      <c r="CY1410" s="15"/>
    </row>
    <row r="1411" spans="1:103" s="11" customFormat="1" ht="14.25">
      <c r="A1411" s="60"/>
      <c r="B1411" s="15"/>
      <c r="C1411" s="53"/>
      <c r="D1411" s="53"/>
      <c r="E1411" s="15"/>
      <c r="F1411" s="63"/>
      <c r="G1411" s="88"/>
      <c r="H1411" s="8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3"/>
      <c r="AV1411" s="53"/>
      <c r="AW1411" s="53"/>
      <c r="AX1411" s="53"/>
      <c r="AY1411" s="53"/>
      <c r="AZ1411" s="53"/>
      <c r="BA1411" s="53"/>
      <c r="BB1411" s="53"/>
      <c r="BC1411" s="53"/>
      <c r="BD1411" s="53"/>
      <c r="BE1411" s="53"/>
      <c r="BF1411" s="53"/>
      <c r="BG1411" s="53"/>
      <c r="BH1411" s="15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5"/>
      <c r="CG1411" s="15"/>
      <c r="CH1411" s="15"/>
      <c r="CI1411" s="15"/>
      <c r="CJ1411" s="15"/>
      <c r="CK1411" s="15"/>
      <c r="CL1411" s="15"/>
      <c r="CM1411" s="15"/>
      <c r="CN1411" s="15"/>
      <c r="CO1411" s="15"/>
      <c r="CP1411" s="15"/>
      <c r="CQ1411" s="15"/>
      <c r="CR1411" s="15"/>
      <c r="CS1411" s="15"/>
      <c r="CT1411" s="15"/>
      <c r="CU1411" s="15"/>
      <c r="CV1411" s="15"/>
      <c r="CW1411" s="15"/>
      <c r="CX1411" s="15"/>
      <c r="CY1411" s="15"/>
    </row>
    <row r="1412" spans="1:103" s="11" customFormat="1" ht="14.25">
      <c r="A1412" s="60"/>
      <c r="B1412" s="15"/>
      <c r="C1412" s="53"/>
      <c r="D1412" s="53"/>
      <c r="E1412" s="15"/>
      <c r="F1412" s="63"/>
      <c r="G1412" s="88"/>
      <c r="H1412" s="89"/>
      <c r="I1412" s="57"/>
      <c r="J1412" s="57"/>
      <c r="K1412" s="57"/>
      <c r="L1412" s="57"/>
      <c r="M1412" s="57"/>
      <c r="N1412" s="57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3"/>
      <c r="AV1412" s="53"/>
      <c r="AW1412" s="53"/>
      <c r="AX1412" s="53"/>
      <c r="AY1412" s="53"/>
      <c r="AZ1412" s="53"/>
      <c r="BA1412" s="53"/>
      <c r="BB1412" s="53"/>
      <c r="BC1412" s="53"/>
      <c r="BD1412" s="53"/>
      <c r="BE1412" s="53"/>
      <c r="BF1412" s="53"/>
      <c r="BG1412" s="53"/>
      <c r="BH1412" s="15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5"/>
      <c r="CG1412" s="15"/>
      <c r="CH1412" s="15"/>
      <c r="CI1412" s="15"/>
      <c r="CJ1412" s="15"/>
      <c r="CK1412" s="15"/>
      <c r="CL1412" s="15"/>
      <c r="CM1412" s="15"/>
      <c r="CN1412" s="15"/>
      <c r="CO1412" s="15"/>
      <c r="CP1412" s="15"/>
      <c r="CQ1412" s="15"/>
      <c r="CR1412" s="15"/>
      <c r="CS1412" s="15"/>
      <c r="CT1412" s="15"/>
      <c r="CU1412" s="15"/>
      <c r="CV1412" s="15"/>
      <c r="CW1412" s="15"/>
      <c r="CX1412" s="15"/>
      <c r="CY1412" s="15"/>
    </row>
    <row r="1413" spans="1:103" s="11" customFormat="1" ht="14.25">
      <c r="A1413" s="60"/>
      <c r="B1413" s="15"/>
      <c r="C1413" s="53"/>
      <c r="D1413" s="53"/>
      <c r="E1413" s="15"/>
      <c r="F1413" s="63"/>
      <c r="G1413" s="88"/>
      <c r="H1413" s="89"/>
      <c r="I1413" s="57"/>
      <c r="J1413" s="57"/>
      <c r="K1413" s="57"/>
      <c r="L1413" s="57"/>
      <c r="M1413" s="57"/>
      <c r="N1413" s="57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3"/>
      <c r="AV1413" s="53"/>
      <c r="AW1413" s="53"/>
      <c r="AX1413" s="53"/>
      <c r="AY1413" s="53"/>
      <c r="AZ1413" s="53"/>
      <c r="BA1413" s="53"/>
      <c r="BB1413" s="53"/>
      <c r="BC1413" s="53"/>
      <c r="BD1413" s="53"/>
      <c r="BE1413" s="53"/>
      <c r="BF1413" s="53"/>
      <c r="BG1413" s="53"/>
      <c r="BH1413" s="15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5"/>
      <c r="CG1413" s="15"/>
      <c r="CH1413" s="15"/>
      <c r="CI1413" s="15"/>
      <c r="CJ1413" s="15"/>
      <c r="CK1413" s="15"/>
      <c r="CL1413" s="15"/>
      <c r="CM1413" s="15"/>
      <c r="CN1413" s="15"/>
      <c r="CO1413" s="15"/>
      <c r="CP1413" s="15"/>
      <c r="CQ1413" s="15"/>
      <c r="CR1413" s="15"/>
      <c r="CS1413" s="15"/>
      <c r="CT1413" s="15"/>
      <c r="CU1413" s="15"/>
      <c r="CV1413" s="15"/>
      <c r="CW1413" s="15"/>
      <c r="CX1413" s="15"/>
      <c r="CY1413" s="15"/>
    </row>
    <row r="1414" spans="1:103" s="11" customFormat="1" ht="14.25">
      <c r="A1414" s="60"/>
      <c r="B1414" s="15"/>
      <c r="C1414" s="53"/>
      <c r="D1414" s="53"/>
      <c r="E1414" s="15"/>
      <c r="F1414" s="63"/>
      <c r="G1414" s="88"/>
      <c r="H1414" s="89"/>
      <c r="I1414" s="57"/>
      <c r="J1414" s="57"/>
      <c r="K1414" s="57"/>
      <c r="L1414" s="57"/>
      <c r="M1414" s="57"/>
      <c r="N1414" s="57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3"/>
      <c r="AV1414" s="53"/>
      <c r="AW1414" s="53"/>
      <c r="AX1414" s="53"/>
      <c r="AY1414" s="53"/>
      <c r="AZ1414" s="53"/>
      <c r="BA1414" s="53"/>
      <c r="BB1414" s="53"/>
      <c r="BC1414" s="53"/>
      <c r="BD1414" s="53"/>
      <c r="BE1414" s="53"/>
      <c r="BF1414" s="53"/>
      <c r="BG1414" s="53"/>
      <c r="BH1414" s="15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5"/>
      <c r="CK1414" s="15"/>
      <c r="CL1414" s="15"/>
      <c r="CM1414" s="15"/>
      <c r="CN1414" s="15"/>
      <c r="CO1414" s="15"/>
      <c r="CP1414" s="15"/>
      <c r="CQ1414" s="15"/>
      <c r="CR1414" s="15"/>
      <c r="CS1414" s="15"/>
      <c r="CT1414" s="15"/>
      <c r="CU1414" s="15"/>
      <c r="CV1414" s="15"/>
      <c r="CW1414" s="15"/>
      <c r="CX1414" s="15"/>
      <c r="CY1414" s="15"/>
    </row>
    <row r="1415" spans="1:103" s="11" customFormat="1" ht="14.25" customHeight="1">
      <c r="A1415" s="60"/>
      <c r="B1415" s="15"/>
      <c r="C1415" s="53"/>
      <c r="D1415" s="53"/>
      <c r="E1415" s="15"/>
      <c r="F1415" s="63"/>
      <c r="G1415" s="88"/>
      <c r="H1415" s="89"/>
      <c r="I1415" s="57"/>
      <c r="J1415" s="57"/>
      <c r="K1415" s="57"/>
      <c r="L1415" s="57"/>
      <c r="M1415" s="57"/>
      <c r="N1415" s="57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3"/>
      <c r="AV1415" s="53"/>
      <c r="AW1415" s="53"/>
      <c r="AX1415" s="53"/>
      <c r="AY1415" s="53"/>
      <c r="AZ1415" s="53"/>
      <c r="BA1415" s="53"/>
      <c r="BB1415" s="53"/>
      <c r="BC1415" s="53"/>
      <c r="BD1415" s="53"/>
      <c r="BE1415" s="53"/>
      <c r="BF1415" s="53"/>
      <c r="BG1415" s="53"/>
      <c r="BH1415" s="15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5"/>
      <c r="CG1415" s="15"/>
      <c r="CH1415" s="15"/>
      <c r="CI1415" s="15"/>
      <c r="CJ1415" s="15"/>
      <c r="CK1415" s="15"/>
      <c r="CL1415" s="15"/>
      <c r="CM1415" s="15"/>
      <c r="CN1415" s="15"/>
      <c r="CO1415" s="15"/>
      <c r="CP1415" s="15"/>
      <c r="CQ1415" s="15"/>
      <c r="CR1415" s="15"/>
      <c r="CS1415" s="15"/>
      <c r="CT1415" s="15"/>
      <c r="CU1415" s="15"/>
      <c r="CV1415" s="15"/>
      <c r="CW1415" s="15"/>
      <c r="CX1415" s="15"/>
      <c r="CY1415" s="15"/>
    </row>
    <row r="1416" spans="1:103" s="11" customFormat="1" ht="14.25">
      <c r="A1416" s="60"/>
      <c r="B1416" s="15"/>
      <c r="C1416" s="53"/>
      <c r="D1416" s="53"/>
      <c r="E1416" s="15"/>
      <c r="F1416" s="63"/>
      <c r="G1416" s="88"/>
      <c r="H1416" s="89"/>
      <c r="I1416" s="57"/>
      <c r="J1416" s="57"/>
      <c r="K1416" s="57"/>
      <c r="L1416" s="57"/>
      <c r="M1416" s="57"/>
      <c r="N1416" s="57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3"/>
      <c r="AV1416" s="53"/>
      <c r="AW1416" s="53"/>
      <c r="AX1416" s="53"/>
      <c r="AY1416" s="53"/>
      <c r="AZ1416" s="53"/>
      <c r="BA1416" s="53"/>
      <c r="BB1416" s="53"/>
      <c r="BC1416" s="53"/>
      <c r="BD1416" s="53"/>
      <c r="BE1416" s="53"/>
      <c r="BF1416" s="53"/>
      <c r="BG1416" s="53"/>
      <c r="BH1416" s="15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5"/>
      <c r="CG1416" s="15"/>
      <c r="CH1416" s="15"/>
      <c r="CI1416" s="15"/>
      <c r="CJ1416" s="15"/>
      <c r="CK1416" s="15"/>
      <c r="CL1416" s="15"/>
      <c r="CM1416" s="15"/>
      <c r="CN1416" s="15"/>
      <c r="CO1416" s="15"/>
      <c r="CP1416" s="15"/>
      <c r="CQ1416" s="15"/>
      <c r="CR1416" s="15"/>
      <c r="CS1416" s="15"/>
      <c r="CT1416" s="15"/>
      <c r="CU1416" s="15"/>
      <c r="CV1416" s="15"/>
      <c r="CW1416" s="15"/>
      <c r="CX1416" s="15"/>
      <c r="CY1416" s="15"/>
    </row>
    <row r="1417" spans="1:103" s="11" customFormat="1" ht="14.25">
      <c r="A1417" s="60"/>
      <c r="B1417" s="15"/>
      <c r="C1417" s="53"/>
      <c r="D1417" s="53"/>
      <c r="E1417" s="15"/>
      <c r="F1417" s="63"/>
      <c r="G1417" s="88"/>
      <c r="H1417" s="89"/>
      <c r="I1417" s="57"/>
      <c r="J1417" s="57"/>
      <c r="K1417" s="57"/>
      <c r="L1417" s="57"/>
      <c r="M1417" s="57"/>
      <c r="N1417" s="57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3"/>
      <c r="AV1417" s="53"/>
      <c r="AW1417" s="53"/>
      <c r="AX1417" s="53"/>
      <c r="AY1417" s="53"/>
      <c r="AZ1417" s="53"/>
      <c r="BA1417" s="53"/>
      <c r="BB1417" s="53"/>
      <c r="BC1417" s="53"/>
      <c r="BD1417" s="53"/>
      <c r="BE1417" s="53"/>
      <c r="BF1417" s="53"/>
      <c r="BG1417" s="53"/>
      <c r="BH1417" s="15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5"/>
      <c r="CK1417" s="15"/>
      <c r="CL1417" s="15"/>
      <c r="CM1417" s="15"/>
      <c r="CN1417" s="15"/>
      <c r="CO1417" s="15"/>
      <c r="CP1417" s="15"/>
      <c r="CQ1417" s="15"/>
      <c r="CR1417" s="15"/>
      <c r="CS1417" s="15"/>
      <c r="CT1417" s="15"/>
      <c r="CU1417" s="15"/>
      <c r="CV1417" s="15"/>
      <c r="CW1417" s="15"/>
      <c r="CX1417" s="15"/>
      <c r="CY1417" s="15"/>
    </row>
    <row r="1418" spans="1:103" s="11" customFormat="1" ht="14.25">
      <c r="A1418" s="60"/>
      <c r="B1418" s="15"/>
      <c r="C1418" s="53"/>
      <c r="D1418" s="53"/>
      <c r="E1418" s="15"/>
      <c r="F1418" s="63"/>
      <c r="G1418" s="88"/>
      <c r="H1418" s="89"/>
      <c r="I1418" s="57"/>
      <c r="J1418" s="57"/>
      <c r="K1418" s="57"/>
      <c r="L1418" s="57"/>
      <c r="M1418" s="57"/>
      <c r="N1418" s="57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3"/>
      <c r="AV1418" s="53"/>
      <c r="AW1418" s="53"/>
      <c r="AX1418" s="53"/>
      <c r="AY1418" s="53"/>
      <c r="AZ1418" s="53"/>
      <c r="BA1418" s="53"/>
      <c r="BB1418" s="53"/>
      <c r="BC1418" s="53"/>
      <c r="BD1418" s="53"/>
      <c r="BE1418" s="53"/>
      <c r="BF1418" s="53"/>
      <c r="BG1418" s="53"/>
      <c r="BH1418" s="15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5"/>
      <c r="CG1418" s="15"/>
      <c r="CH1418" s="15"/>
      <c r="CI1418" s="15"/>
      <c r="CJ1418" s="15"/>
      <c r="CK1418" s="15"/>
      <c r="CL1418" s="15"/>
      <c r="CM1418" s="15"/>
      <c r="CN1418" s="15"/>
      <c r="CO1418" s="15"/>
      <c r="CP1418" s="15"/>
      <c r="CQ1418" s="15"/>
      <c r="CR1418" s="15"/>
      <c r="CS1418" s="15"/>
      <c r="CT1418" s="15"/>
      <c r="CU1418" s="15"/>
      <c r="CV1418" s="15"/>
      <c r="CW1418" s="15"/>
      <c r="CX1418" s="15"/>
      <c r="CY1418" s="15"/>
    </row>
    <row r="1419" spans="1:103" s="11" customFormat="1" ht="14.25">
      <c r="A1419" s="60"/>
      <c r="B1419" s="15"/>
      <c r="C1419" s="53"/>
      <c r="D1419" s="53"/>
      <c r="E1419" s="15"/>
      <c r="F1419" s="63"/>
      <c r="G1419" s="88"/>
      <c r="H1419" s="89"/>
      <c r="I1419" s="57"/>
      <c r="J1419" s="57"/>
      <c r="K1419" s="57"/>
      <c r="L1419" s="57"/>
      <c r="M1419" s="57"/>
      <c r="N1419" s="57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3"/>
      <c r="AV1419" s="53"/>
      <c r="AW1419" s="53"/>
      <c r="AX1419" s="53"/>
      <c r="AY1419" s="53"/>
      <c r="AZ1419" s="53"/>
      <c r="BA1419" s="53"/>
      <c r="BB1419" s="53"/>
      <c r="BC1419" s="53"/>
      <c r="BD1419" s="53"/>
      <c r="BE1419" s="53"/>
      <c r="BF1419" s="53"/>
      <c r="BG1419" s="53"/>
      <c r="BH1419" s="15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5"/>
      <c r="CK1419" s="15"/>
      <c r="CL1419" s="15"/>
      <c r="CM1419" s="15"/>
      <c r="CN1419" s="15"/>
      <c r="CO1419" s="15"/>
      <c r="CP1419" s="15"/>
      <c r="CQ1419" s="15"/>
      <c r="CR1419" s="15"/>
      <c r="CS1419" s="15"/>
      <c r="CT1419" s="15"/>
      <c r="CU1419" s="15"/>
      <c r="CV1419" s="15"/>
      <c r="CW1419" s="15"/>
      <c r="CX1419" s="15"/>
      <c r="CY1419" s="15"/>
    </row>
    <row r="1420" spans="1:103" s="11" customFormat="1" ht="15.75" customHeight="1">
      <c r="A1420" s="60"/>
      <c r="B1420" s="15"/>
      <c r="C1420" s="53"/>
      <c r="D1420" s="53"/>
      <c r="E1420" s="15"/>
      <c r="F1420" s="63"/>
      <c r="G1420" s="88"/>
      <c r="H1420" s="89"/>
      <c r="I1420" s="57"/>
      <c r="J1420" s="57"/>
      <c r="K1420" s="57"/>
      <c r="L1420" s="57"/>
      <c r="M1420" s="57"/>
      <c r="N1420" s="57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3"/>
      <c r="AV1420" s="53"/>
      <c r="AW1420" s="53"/>
      <c r="AX1420" s="53"/>
      <c r="AY1420" s="53"/>
      <c r="AZ1420" s="53"/>
      <c r="BA1420" s="53"/>
      <c r="BB1420" s="53"/>
      <c r="BC1420" s="53"/>
      <c r="BD1420" s="53"/>
      <c r="BE1420" s="53"/>
      <c r="BF1420" s="53"/>
      <c r="BG1420" s="53"/>
      <c r="BH1420" s="15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5"/>
      <c r="CG1420" s="15"/>
      <c r="CH1420" s="15"/>
      <c r="CI1420" s="15"/>
      <c r="CJ1420" s="15"/>
      <c r="CK1420" s="15"/>
      <c r="CL1420" s="15"/>
      <c r="CM1420" s="15"/>
      <c r="CN1420" s="15"/>
      <c r="CO1420" s="15"/>
      <c r="CP1420" s="15"/>
      <c r="CQ1420" s="15"/>
      <c r="CR1420" s="15"/>
      <c r="CS1420" s="15"/>
      <c r="CT1420" s="15"/>
      <c r="CU1420" s="15"/>
      <c r="CV1420" s="15"/>
      <c r="CW1420" s="15"/>
      <c r="CX1420" s="15"/>
      <c r="CY1420" s="15"/>
    </row>
    <row r="1421" spans="1:103" s="11" customFormat="1" ht="13.5" customHeight="1">
      <c r="A1421" s="60"/>
      <c r="B1421" s="15"/>
      <c r="C1421" s="53"/>
      <c r="D1421" s="53"/>
      <c r="E1421" s="15"/>
      <c r="F1421" s="63"/>
      <c r="G1421" s="88"/>
      <c r="H1421" s="89"/>
      <c r="I1421" s="57"/>
      <c r="J1421" s="57"/>
      <c r="K1421" s="57"/>
      <c r="L1421" s="57"/>
      <c r="M1421" s="57"/>
      <c r="N1421" s="57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3"/>
      <c r="AV1421" s="53"/>
      <c r="AW1421" s="53"/>
      <c r="AX1421" s="53"/>
      <c r="AY1421" s="53"/>
      <c r="AZ1421" s="53"/>
      <c r="BA1421" s="53"/>
      <c r="BB1421" s="53"/>
      <c r="BC1421" s="53"/>
      <c r="BD1421" s="53"/>
      <c r="BE1421" s="53"/>
      <c r="BF1421" s="53"/>
      <c r="BG1421" s="53"/>
      <c r="BH1421" s="15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5"/>
      <c r="CG1421" s="15"/>
      <c r="CH1421" s="15"/>
      <c r="CI1421" s="15"/>
      <c r="CJ1421" s="15"/>
      <c r="CK1421" s="15"/>
      <c r="CL1421" s="15"/>
      <c r="CM1421" s="15"/>
      <c r="CN1421" s="15"/>
      <c r="CO1421" s="15"/>
      <c r="CP1421" s="15"/>
      <c r="CQ1421" s="15"/>
      <c r="CR1421" s="15"/>
      <c r="CS1421" s="15"/>
      <c r="CT1421" s="15"/>
      <c r="CU1421" s="15"/>
      <c r="CV1421" s="15"/>
      <c r="CW1421" s="15"/>
      <c r="CX1421" s="15"/>
      <c r="CY1421" s="15"/>
    </row>
    <row r="1422" spans="1:103" s="11" customFormat="1" ht="14.25">
      <c r="A1422" s="60"/>
      <c r="B1422" s="15"/>
      <c r="C1422" s="53"/>
      <c r="D1422" s="53"/>
      <c r="E1422" s="15"/>
      <c r="F1422" s="63"/>
      <c r="G1422" s="82"/>
      <c r="H1422" s="89"/>
      <c r="I1422" s="57"/>
      <c r="J1422" s="57"/>
      <c r="K1422" s="57"/>
      <c r="L1422" s="57"/>
      <c r="M1422" s="57"/>
      <c r="N1422" s="57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3"/>
      <c r="AV1422" s="53"/>
      <c r="AW1422" s="53"/>
      <c r="AX1422" s="53"/>
      <c r="AY1422" s="53"/>
      <c r="AZ1422" s="53"/>
      <c r="BA1422" s="53"/>
      <c r="BB1422" s="53"/>
      <c r="BC1422" s="53"/>
      <c r="BD1422" s="53"/>
      <c r="BE1422" s="53"/>
      <c r="BF1422" s="53"/>
      <c r="BG1422" s="53"/>
      <c r="BH1422" s="15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5"/>
      <c r="CG1422" s="15"/>
      <c r="CH1422" s="15"/>
      <c r="CI1422" s="15"/>
      <c r="CJ1422" s="15"/>
      <c r="CK1422" s="15"/>
      <c r="CL1422" s="15"/>
      <c r="CM1422" s="15"/>
      <c r="CN1422" s="15"/>
      <c r="CO1422" s="15"/>
      <c r="CP1422" s="15"/>
      <c r="CQ1422" s="15"/>
      <c r="CR1422" s="15"/>
      <c r="CS1422" s="15"/>
      <c r="CT1422" s="15"/>
      <c r="CU1422" s="15"/>
      <c r="CV1422" s="15"/>
      <c r="CW1422" s="15"/>
      <c r="CX1422" s="15"/>
      <c r="CY1422" s="15"/>
    </row>
    <row r="1423" spans="1:103" s="11" customFormat="1" ht="14.25">
      <c r="A1423" s="60"/>
      <c r="B1423" s="15"/>
      <c r="C1423" s="53"/>
      <c r="D1423" s="53"/>
      <c r="E1423" s="15"/>
      <c r="F1423" s="63"/>
      <c r="G1423" s="82"/>
      <c r="H1423" s="8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3"/>
      <c r="AV1423" s="53"/>
      <c r="AW1423" s="53"/>
      <c r="AX1423" s="53"/>
      <c r="AY1423" s="53"/>
      <c r="AZ1423" s="53"/>
      <c r="BA1423" s="53"/>
      <c r="BB1423" s="53"/>
      <c r="BC1423" s="53"/>
      <c r="BD1423" s="53"/>
      <c r="BE1423" s="53"/>
      <c r="BF1423" s="53"/>
      <c r="BG1423" s="53"/>
      <c r="BH1423" s="15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5"/>
      <c r="CG1423" s="15"/>
      <c r="CH1423" s="15"/>
      <c r="CI1423" s="15"/>
      <c r="CJ1423" s="15"/>
      <c r="CK1423" s="15"/>
      <c r="CL1423" s="15"/>
      <c r="CM1423" s="15"/>
      <c r="CN1423" s="15"/>
      <c r="CO1423" s="15"/>
      <c r="CP1423" s="15"/>
      <c r="CQ1423" s="15"/>
      <c r="CR1423" s="15"/>
      <c r="CS1423" s="15"/>
      <c r="CT1423" s="15"/>
      <c r="CU1423" s="15"/>
      <c r="CV1423" s="15"/>
      <c r="CW1423" s="15"/>
      <c r="CX1423" s="15"/>
      <c r="CY1423" s="15"/>
    </row>
    <row r="1424" spans="1:103" s="11" customFormat="1" ht="14.25">
      <c r="A1424" s="60"/>
      <c r="B1424" s="15"/>
      <c r="C1424" s="53"/>
      <c r="D1424" s="53"/>
      <c r="E1424" s="15"/>
      <c r="F1424" s="63"/>
      <c r="G1424" s="82"/>
      <c r="H1424" s="8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3"/>
      <c r="AV1424" s="53"/>
      <c r="AW1424" s="53"/>
      <c r="AX1424" s="53"/>
      <c r="AY1424" s="53"/>
      <c r="AZ1424" s="53"/>
      <c r="BA1424" s="53"/>
      <c r="BB1424" s="53"/>
      <c r="BC1424" s="53"/>
      <c r="BD1424" s="53"/>
      <c r="BE1424" s="53"/>
      <c r="BF1424" s="53"/>
      <c r="BG1424" s="53"/>
      <c r="BH1424" s="15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5"/>
      <c r="CG1424" s="15"/>
      <c r="CH1424" s="15"/>
      <c r="CI1424" s="15"/>
      <c r="CJ1424" s="15"/>
      <c r="CK1424" s="15"/>
      <c r="CL1424" s="15"/>
      <c r="CM1424" s="15"/>
      <c r="CN1424" s="15"/>
      <c r="CO1424" s="15"/>
      <c r="CP1424" s="15"/>
      <c r="CQ1424" s="15"/>
      <c r="CR1424" s="15"/>
      <c r="CS1424" s="15"/>
      <c r="CT1424" s="15"/>
      <c r="CU1424" s="15"/>
      <c r="CV1424" s="15"/>
      <c r="CW1424" s="15"/>
      <c r="CX1424" s="15"/>
      <c r="CY1424" s="15"/>
    </row>
    <row r="1425" spans="1:103" s="12" customFormat="1" ht="14.25">
      <c r="A1425" s="60"/>
      <c r="B1425" s="15"/>
      <c r="C1425" s="53"/>
      <c r="D1425" s="53"/>
      <c r="E1425" s="15"/>
      <c r="F1425" s="63"/>
      <c r="G1425" s="82"/>
      <c r="H1425" s="8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3"/>
      <c r="AV1425" s="53"/>
      <c r="AW1425" s="53"/>
      <c r="AX1425" s="53"/>
      <c r="AY1425" s="53"/>
      <c r="AZ1425" s="53"/>
      <c r="BA1425" s="53"/>
      <c r="BB1425" s="53"/>
      <c r="BC1425" s="53"/>
      <c r="BD1425" s="53"/>
      <c r="BE1425" s="53"/>
      <c r="BF1425" s="53"/>
      <c r="BG1425" s="53"/>
      <c r="BH1425" s="15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5"/>
      <c r="CG1425" s="15"/>
      <c r="CH1425" s="15"/>
      <c r="CI1425" s="15"/>
      <c r="CJ1425" s="15"/>
      <c r="CK1425" s="15"/>
      <c r="CL1425" s="15"/>
      <c r="CM1425" s="15"/>
      <c r="CN1425" s="15"/>
      <c r="CO1425" s="15"/>
      <c r="CP1425" s="15"/>
      <c r="CQ1425" s="15"/>
      <c r="CR1425" s="15"/>
      <c r="CS1425" s="15"/>
      <c r="CT1425" s="15"/>
      <c r="CU1425" s="15"/>
      <c r="CV1425" s="15"/>
      <c r="CW1425" s="15"/>
      <c r="CX1425" s="15"/>
      <c r="CY1425" s="15"/>
    </row>
    <row r="1426" spans="1:103" s="11" customFormat="1" ht="14.25">
      <c r="A1426" s="60"/>
      <c r="B1426" s="15"/>
      <c r="C1426" s="53"/>
      <c r="D1426" s="53"/>
      <c r="E1426" s="15"/>
      <c r="F1426" s="63"/>
      <c r="G1426" s="82"/>
      <c r="H1426" s="8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3"/>
      <c r="AV1426" s="53"/>
      <c r="AW1426" s="53"/>
      <c r="AX1426" s="53"/>
      <c r="AY1426" s="53"/>
      <c r="AZ1426" s="53"/>
      <c r="BA1426" s="53"/>
      <c r="BB1426" s="53"/>
      <c r="BC1426" s="53"/>
      <c r="BD1426" s="53"/>
      <c r="BE1426" s="53"/>
      <c r="BF1426" s="53"/>
      <c r="BG1426" s="53"/>
      <c r="BH1426" s="15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5"/>
      <c r="CG1426" s="15"/>
      <c r="CH1426" s="15"/>
      <c r="CI1426" s="15"/>
      <c r="CJ1426" s="15"/>
      <c r="CK1426" s="15"/>
      <c r="CL1426" s="15"/>
      <c r="CM1426" s="15"/>
      <c r="CN1426" s="15"/>
      <c r="CO1426" s="15"/>
      <c r="CP1426" s="15"/>
      <c r="CQ1426" s="15"/>
      <c r="CR1426" s="15"/>
      <c r="CS1426" s="15"/>
      <c r="CT1426" s="15"/>
      <c r="CU1426" s="15"/>
      <c r="CV1426" s="15"/>
      <c r="CW1426" s="15"/>
      <c r="CX1426" s="15"/>
      <c r="CY1426" s="15"/>
    </row>
    <row r="1427" spans="1:103" s="11" customFormat="1" ht="14.25">
      <c r="A1427" s="60"/>
      <c r="B1427" s="15"/>
      <c r="C1427" s="53"/>
      <c r="D1427" s="53"/>
      <c r="E1427" s="15"/>
      <c r="F1427" s="63"/>
      <c r="G1427" s="82"/>
      <c r="H1427" s="8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3"/>
      <c r="AV1427" s="53"/>
      <c r="AW1427" s="53"/>
      <c r="AX1427" s="53"/>
      <c r="AY1427" s="53"/>
      <c r="AZ1427" s="53"/>
      <c r="BA1427" s="53"/>
      <c r="BB1427" s="53"/>
      <c r="BC1427" s="53"/>
      <c r="BD1427" s="53"/>
      <c r="BE1427" s="53"/>
      <c r="BF1427" s="53"/>
      <c r="BG1427" s="53"/>
      <c r="BH1427" s="15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5"/>
      <c r="CG1427" s="15"/>
      <c r="CH1427" s="15"/>
      <c r="CI1427" s="15"/>
      <c r="CJ1427" s="15"/>
      <c r="CK1427" s="15"/>
      <c r="CL1427" s="15"/>
      <c r="CM1427" s="15"/>
      <c r="CN1427" s="15"/>
      <c r="CO1427" s="15"/>
      <c r="CP1427" s="15"/>
      <c r="CQ1427" s="15"/>
      <c r="CR1427" s="15"/>
      <c r="CS1427" s="15"/>
      <c r="CT1427" s="15"/>
      <c r="CU1427" s="15"/>
      <c r="CV1427" s="15"/>
      <c r="CW1427" s="15"/>
      <c r="CX1427" s="15"/>
      <c r="CY1427" s="15"/>
    </row>
    <row r="1428" spans="1:103" s="11" customFormat="1" ht="14.25">
      <c r="A1428" s="60"/>
      <c r="B1428" s="15"/>
      <c r="C1428" s="53"/>
      <c r="D1428" s="53"/>
      <c r="E1428" s="15"/>
      <c r="F1428" s="63"/>
      <c r="G1428" s="82"/>
      <c r="H1428" s="8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3"/>
      <c r="AV1428" s="53"/>
      <c r="AW1428" s="53"/>
      <c r="AX1428" s="53"/>
      <c r="AY1428" s="53"/>
      <c r="AZ1428" s="53"/>
      <c r="BA1428" s="53"/>
      <c r="BB1428" s="53"/>
      <c r="BC1428" s="53"/>
      <c r="BD1428" s="53"/>
      <c r="BE1428" s="53"/>
      <c r="BF1428" s="53"/>
      <c r="BG1428" s="53"/>
      <c r="BH1428" s="15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5"/>
      <c r="CK1428" s="15"/>
      <c r="CL1428" s="15"/>
      <c r="CM1428" s="15"/>
      <c r="CN1428" s="15"/>
      <c r="CO1428" s="15"/>
      <c r="CP1428" s="15"/>
      <c r="CQ1428" s="15"/>
      <c r="CR1428" s="15"/>
      <c r="CS1428" s="15"/>
      <c r="CT1428" s="15"/>
      <c r="CU1428" s="15"/>
      <c r="CV1428" s="15"/>
      <c r="CW1428" s="15"/>
      <c r="CX1428" s="15"/>
      <c r="CY1428" s="15"/>
    </row>
    <row r="1429" spans="1:103" s="11" customFormat="1" ht="14.25">
      <c r="A1429" s="60"/>
      <c r="B1429" s="15"/>
      <c r="C1429" s="53"/>
      <c r="D1429" s="53"/>
      <c r="E1429" s="15"/>
      <c r="F1429" s="63"/>
      <c r="G1429" s="82"/>
      <c r="H1429" s="8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3"/>
      <c r="AV1429" s="53"/>
      <c r="AW1429" s="53"/>
      <c r="AX1429" s="53"/>
      <c r="AY1429" s="53"/>
      <c r="AZ1429" s="53"/>
      <c r="BA1429" s="53"/>
      <c r="BB1429" s="53"/>
      <c r="BC1429" s="53"/>
      <c r="BD1429" s="53"/>
      <c r="BE1429" s="53"/>
      <c r="BF1429" s="53"/>
      <c r="BG1429" s="53"/>
      <c r="BH1429" s="15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5"/>
      <c r="CK1429" s="15"/>
      <c r="CL1429" s="15"/>
      <c r="CM1429" s="15"/>
      <c r="CN1429" s="15"/>
      <c r="CO1429" s="15"/>
      <c r="CP1429" s="15"/>
      <c r="CQ1429" s="15"/>
      <c r="CR1429" s="15"/>
      <c r="CS1429" s="15"/>
      <c r="CT1429" s="15"/>
      <c r="CU1429" s="15"/>
      <c r="CV1429" s="15"/>
      <c r="CW1429" s="15"/>
      <c r="CX1429" s="15"/>
      <c r="CY1429" s="15"/>
    </row>
    <row r="1430" spans="1:103" s="11" customFormat="1" ht="14.25">
      <c r="A1430" s="60"/>
      <c r="B1430" s="15"/>
      <c r="C1430" s="53"/>
      <c r="D1430" s="53"/>
      <c r="E1430" s="15"/>
      <c r="F1430" s="63"/>
      <c r="G1430" s="82"/>
      <c r="H1430" s="8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3"/>
      <c r="AV1430" s="53"/>
      <c r="AW1430" s="53"/>
      <c r="AX1430" s="53"/>
      <c r="AY1430" s="53"/>
      <c r="AZ1430" s="53"/>
      <c r="BA1430" s="53"/>
      <c r="BB1430" s="53"/>
      <c r="BC1430" s="53"/>
      <c r="BD1430" s="53"/>
      <c r="BE1430" s="53"/>
      <c r="BF1430" s="53"/>
      <c r="BG1430" s="53"/>
      <c r="BH1430" s="15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5"/>
      <c r="CG1430" s="15"/>
      <c r="CH1430" s="15"/>
      <c r="CI1430" s="15"/>
      <c r="CJ1430" s="15"/>
      <c r="CK1430" s="15"/>
      <c r="CL1430" s="15"/>
      <c r="CM1430" s="15"/>
      <c r="CN1430" s="15"/>
      <c r="CO1430" s="15"/>
      <c r="CP1430" s="15"/>
      <c r="CQ1430" s="15"/>
      <c r="CR1430" s="15"/>
      <c r="CS1430" s="15"/>
      <c r="CT1430" s="15"/>
      <c r="CU1430" s="15"/>
      <c r="CV1430" s="15"/>
      <c r="CW1430" s="15"/>
      <c r="CX1430" s="15"/>
      <c r="CY1430" s="15"/>
    </row>
    <row r="1431" spans="1:103" s="11" customFormat="1" ht="14.25">
      <c r="A1431" s="60"/>
      <c r="B1431" s="15"/>
      <c r="C1431" s="53"/>
      <c r="D1431" s="53"/>
      <c r="E1431" s="15"/>
      <c r="F1431" s="63"/>
      <c r="G1431" s="82"/>
      <c r="H1431" s="8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3"/>
      <c r="AV1431" s="53"/>
      <c r="AW1431" s="53"/>
      <c r="AX1431" s="53"/>
      <c r="AY1431" s="53"/>
      <c r="AZ1431" s="53"/>
      <c r="BA1431" s="53"/>
      <c r="BB1431" s="53"/>
      <c r="BC1431" s="53"/>
      <c r="BD1431" s="53"/>
      <c r="BE1431" s="53"/>
      <c r="BF1431" s="53"/>
      <c r="BG1431" s="53"/>
      <c r="BH1431" s="15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5"/>
      <c r="CG1431" s="15"/>
      <c r="CH1431" s="15"/>
      <c r="CI1431" s="15"/>
      <c r="CJ1431" s="15"/>
      <c r="CK1431" s="15"/>
      <c r="CL1431" s="15"/>
      <c r="CM1431" s="15"/>
      <c r="CN1431" s="15"/>
      <c r="CO1431" s="15"/>
      <c r="CP1431" s="15"/>
      <c r="CQ1431" s="15"/>
      <c r="CR1431" s="15"/>
      <c r="CS1431" s="15"/>
      <c r="CT1431" s="15"/>
      <c r="CU1431" s="15"/>
      <c r="CV1431" s="15"/>
      <c r="CW1431" s="15"/>
      <c r="CX1431" s="15"/>
      <c r="CY1431" s="15"/>
    </row>
    <row r="1432" spans="1:103" s="11" customFormat="1" ht="14.25">
      <c r="A1432" s="60"/>
      <c r="B1432" s="15"/>
      <c r="C1432" s="53"/>
      <c r="D1432" s="53"/>
      <c r="E1432" s="15"/>
      <c r="F1432" s="63"/>
      <c r="G1432" s="82"/>
      <c r="H1432" s="8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3"/>
      <c r="AV1432" s="53"/>
      <c r="AW1432" s="53"/>
      <c r="AX1432" s="53"/>
      <c r="AY1432" s="53"/>
      <c r="AZ1432" s="53"/>
      <c r="BA1432" s="53"/>
      <c r="BB1432" s="53"/>
      <c r="BC1432" s="53"/>
      <c r="BD1432" s="53"/>
      <c r="BE1432" s="53"/>
      <c r="BF1432" s="53"/>
      <c r="BG1432" s="53"/>
      <c r="BH1432" s="15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5"/>
      <c r="CG1432" s="15"/>
      <c r="CH1432" s="15"/>
      <c r="CI1432" s="15"/>
      <c r="CJ1432" s="15"/>
      <c r="CK1432" s="15"/>
      <c r="CL1432" s="15"/>
      <c r="CM1432" s="15"/>
      <c r="CN1432" s="15"/>
      <c r="CO1432" s="15"/>
      <c r="CP1432" s="15"/>
      <c r="CQ1432" s="15"/>
      <c r="CR1432" s="15"/>
      <c r="CS1432" s="15"/>
      <c r="CT1432" s="15"/>
      <c r="CU1432" s="15"/>
      <c r="CV1432" s="15"/>
      <c r="CW1432" s="15"/>
      <c r="CX1432" s="15"/>
      <c r="CY1432" s="15"/>
    </row>
    <row r="1433" spans="1:103" s="11" customFormat="1" ht="15" customHeight="1">
      <c r="A1433" s="60"/>
      <c r="B1433" s="15"/>
      <c r="C1433" s="53"/>
      <c r="D1433" s="53"/>
      <c r="E1433" s="15"/>
      <c r="F1433" s="63"/>
      <c r="G1433" s="82"/>
      <c r="H1433" s="8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3"/>
      <c r="AV1433" s="53"/>
      <c r="AW1433" s="53"/>
      <c r="AX1433" s="53"/>
      <c r="AY1433" s="53"/>
      <c r="AZ1433" s="53"/>
      <c r="BA1433" s="53"/>
      <c r="BB1433" s="53"/>
      <c r="BC1433" s="53"/>
      <c r="BD1433" s="53"/>
      <c r="BE1433" s="53"/>
      <c r="BF1433" s="53"/>
      <c r="BG1433" s="53"/>
      <c r="BH1433" s="15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5"/>
      <c r="CG1433" s="15"/>
      <c r="CH1433" s="15"/>
      <c r="CI1433" s="15"/>
      <c r="CJ1433" s="15"/>
      <c r="CK1433" s="15"/>
      <c r="CL1433" s="15"/>
      <c r="CM1433" s="15"/>
      <c r="CN1433" s="15"/>
      <c r="CO1433" s="15"/>
      <c r="CP1433" s="15"/>
      <c r="CQ1433" s="15"/>
      <c r="CR1433" s="15"/>
      <c r="CS1433" s="15"/>
      <c r="CT1433" s="15"/>
      <c r="CU1433" s="15"/>
      <c r="CV1433" s="15"/>
      <c r="CW1433" s="15"/>
      <c r="CX1433" s="15"/>
      <c r="CY1433" s="15"/>
    </row>
    <row r="1434" spans="1:103" s="11" customFormat="1" ht="14.25">
      <c r="A1434" s="60"/>
      <c r="B1434" s="15"/>
      <c r="C1434" s="53"/>
      <c r="D1434" s="53"/>
      <c r="E1434" s="15"/>
      <c r="F1434" s="63"/>
      <c r="G1434" s="82"/>
      <c r="H1434" s="8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3"/>
      <c r="AV1434" s="53"/>
      <c r="AW1434" s="53"/>
      <c r="AX1434" s="53"/>
      <c r="AY1434" s="53"/>
      <c r="AZ1434" s="53"/>
      <c r="BA1434" s="53"/>
      <c r="BB1434" s="53"/>
      <c r="BC1434" s="53"/>
      <c r="BD1434" s="53"/>
      <c r="BE1434" s="53"/>
      <c r="BF1434" s="53"/>
      <c r="BG1434" s="53"/>
      <c r="BH1434" s="15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5"/>
      <c r="CG1434" s="15"/>
      <c r="CH1434" s="15"/>
      <c r="CI1434" s="15"/>
      <c r="CJ1434" s="15"/>
      <c r="CK1434" s="15"/>
      <c r="CL1434" s="15"/>
      <c r="CM1434" s="15"/>
      <c r="CN1434" s="15"/>
      <c r="CO1434" s="15"/>
      <c r="CP1434" s="15"/>
      <c r="CQ1434" s="15"/>
      <c r="CR1434" s="15"/>
      <c r="CS1434" s="15"/>
      <c r="CT1434" s="15"/>
      <c r="CU1434" s="15"/>
      <c r="CV1434" s="15"/>
      <c r="CW1434" s="15"/>
      <c r="CX1434" s="15"/>
      <c r="CY1434" s="15"/>
    </row>
    <row r="1435" spans="1:103" s="11" customFormat="1" ht="14.25">
      <c r="A1435" s="60"/>
      <c r="B1435" s="15"/>
      <c r="C1435" s="53"/>
      <c r="D1435" s="53"/>
      <c r="E1435" s="15"/>
      <c r="F1435" s="63"/>
      <c r="G1435" s="82"/>
      <c r="H1435" s="8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3"/>
      <c r="AV1435" s="53"/>
      <c r="AW1435" s="53"/>
      <c r="AX1435" s="53"/>
      <c r="AY1435" s="53"/>
      <c r="AZ1435" s="53"/>
      <c r="BA1435" s="53"/>
      <c r="BB1435" s="53"/>
      <c r="BC1435" s="53"/>
      <c r="BD1435" s="53"/>
      <c r="BE1435" s="53"/>
      <c r="BF1435" s="53"/>
      <c r="BG1435" s="53"/>
      <c r="BH1435" s="15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5"/>
      <c r="CG1435" s="15"/>
      <c r="CH1435" s="15"/>
      <c r="CI1435" s="15"/>
      <c r="CJ1435" s="15"/>
      <c r="CK1435" s="15"/>
      <c r="CL1435" s="15"/>
      <c r="CM1435" s="15"/>
      <c r="CN1435" s="15"/>
      <c r="CO1435" s="15"/>
      <c r="CP1435" s="15"/>
      <c r="CQ1435" s="15"/>
      <c r="CR1435" s="15"/>
      <c r="CS1435" s="15"/>
      <c r="CT1435" s="15"/>
      <c r="CU1435" s="15"/>
      <c r="CV1435" s="15"/>
      <c r="CW1435" s="15"/>
      <c r="CX1435" s="15"/>
      <c r="CY1435" s="15"/>
    </row>
    <row r="1436" spans="1:103" s="11" customFormat="1" ht="13.5" customHeight="1">
      <c r="A1436" s="60"/>
      <c r="B1436" s="15"/>
      <c r="C1436" s="53"/>
      <c r="D1436" s="53"/>
      <c r="E1436" s="15"/>
      <c r="F1436" s="63"/>
      <c r="G1436" s="82"/>
      <c r="H1436" s="8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3"/>
      <c r="AV1436" s="53"/>
      <c r="AW1436" s="53"/>
      <c r="AX1436" s="53"/>
      <c r="AY1436" s="53"/>
      <c r="AZ1436" s="53"/>
      <c r="BA1436" s="53"/>
      <c r="BB1436" s="53"/>
      <c r="BC1436" s="53"/>
      <c r="BD1436" s="53"/>
      <c r="BE1436" s="53"/>
      <c r="BF1436" s="53"/>
      <c r="BG1436" s="53"/>
      <c r="BH1436" s="15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5"/>
      <c r="CG1436" s="15"/>
      <c r="CH1436" s="15"/>
      <c r="CI1436" s="15"/>
      <c r="CJ1436" s="15"/>
      <c r="CK1436" s="15"/>
      <c r="CL1436" s="15"/>
      <c r="CM1436" s="15"/>
      <c r="CN1436" s="15"/>
      <c r="CO1436" s="15"/>
      <c r="CP1436" s="15"/>
      <c r="CQ1436" s="15"/>
      <c r="CR1436" s="15"/>
      <c r="CS1436" s="15"/>
      <c r="CT1436" s="15"/>
      <c r="CU1436" s="15"/>
      <c r="CV1436" s="15"/>
      <c r="CW1436" s="15"/>
      <c r="CX1436" s="15"/>
      <c r="CY1436" s="15"/>
    </row>
    <row r="1437" spans="1:103" s="11" customFormat="1" ht="15" customHeight="1">
      <c r="A1437" s="60"/>
      <c r="B1437" s="15"/>
      <c r="C1437" s="53"/>
      <c r="D1437" s="53"/>
      <c r="E1437" s="15"/>
      <c r="F1437" s="63"/>
      <c r="G1437" s="82"/>
      <c r="H1437" s="8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3"/>
      <c r="AV1437" s="53"/>
      <c r="AW1437" s="53"/>
      <c r="AX1437" s="53"/>
      <c r="AY1437" s="53"/>
      <c r="AZ1437" s="53"/>
      <c r="BA1437" s="53"/>
      <c r="BB1437" s="53"/>
      <c r="BC1437" s="53"/>
      <c r="BD1437" s="53"/>
      <c r="BE1437" s="53"/>
      <c r="BF1437" s="53"/>
      <c r="BG1437" s="53"/>
      <c r="BH1437" s="15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5"/>
      <c r="CG1437" s="15"/>
      <c r="CH1437" s="15"/>
      <c r="CI1437" s="15"/>
      <c r="CJ1437" s="15"/>
      <c r="CK1437" s="15"/>
      <c r="CL1437" s="15"/>
      <c r="CM1437" s="15"/>
      <c r="CN1437" s="15"/>
      <c r="CO1437" s="15"/>
      <c r="CP1437" s="15"/>
      <c r="CQ1437" s="15"/>
      <c r="CR1437" s="15"/>
      <c r="CS1437" s="15"/>
      <c r="CT1437" s="15"/>
      <c r="CU1437" s="15"/>
      <c r="CV1437" s="15"/>
      <c r="CW1437" s="15"/>
      <c r="CX1437" s="15"/>
      <c r="CY1437" s="15"/>
    </row>
    <row r="1438" spans="1:103" s="11" customFormat="1" ht="16.5" customHeight="1">
      <c r="A1438" s="60"/>
      <c r="B1438" s="15"/>
      <c r="C1438" s="53"/>
      <c r="D1438" s="53"/>
      <c r="E1438" s="15"/>
      <c r="F1438" s="63"/>
      <c r="G1438" s="82"/>
      <c r="H1438" s="8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3"/>
      <c r="AV1438" s="53"/>
      <c r="AW1438" s="53"/>
      <c r="AX1438" s="53"/>
      <c r="AY1438" s="53"/>
      <c r="AZ1438" s="53"/>
      <c r="BA1438" s="53"/>
      <c r="BB1438" s="53"/>
      <c r="BC1438" s="53"/>
      <c r="BD1438" s="53"/>
      <c r="BE1438" s="53"/>
      <c r="BF1438" s="53"/>
      <c r="BG1438" s="53"/>
      <c r="BH1438" s="15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5"/>
      <c r="CK1438" s="15"/>
      <c r="CL1438" s="15"/>
      <c r="CM1438" s="15"/>
      <c r="CN1438" s="15"/>
      <c r="CO1438" s="15"/>
      <c r="CP1438" s="15"/>
      <c r="CQ1438" s="15"/>
      <c r="CR1438" s="15"/>
      <c r="CS1438" s="15"/>
      <c r="CT1438" s="15"/>
      <c r="CU1438" s="15"/>
      <c r="CV1438" s="15"/>
      <c r="CW1438" s="15"/>
      <c r="CX1438" s="15"/>
      <c r="CY1438" s="15"/>
    </row>
    <row r="1439" spans="1:103" s="12" customFormat="1" ht="14.25">
      <c r="A1439" s="60"/>
      <c r="B1439" s="15"/>
      <c r="C1439" s="53"/>
      <c r="D1439" s="53"/>
      <c r="E1439" s="15"/>
      <c r="F1439" s="63"/>
      <c r="G1439" s="82"/>
      <c r="H1439" s="8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3"/>
      <c r="AV1439" s="53"/>
      <c r="AW1439" s="53"/>
      <c r="AX1439" s="53"/>
      <c r="AY1439" s="53"/>
      <c r="AZ1439" s="53"/>
      <c r="BA1439" s="53"/>
      <c r="BB1439" s="53"/>
      <c r="BC1439" s="53"/>
      <c r="BD1439" s="53"/>
      <c r="BE1439" s="53"/>
      <c r="BF1439" s="53"/>
      <c r="BG1439" s="53"/>
      <c r="BH1439" s="15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5"/>
      <c r="CG1439" s="15"/>
      <c r="CH1439" s="15"/>
      <c r="CI1439" s="15"/>
      <c r="CJ1439" s="15"/>
      <c r="CK1439" s="15"/>
      <c r="CL1439" s="15"/>
      <c r="CM1439" s="15"/>
      <c r="CN1439" s="15"/>
      <c r="CO1439" s="15"/>
      <c r="CP1439" s="15"/>
      <c r="CQ1439" s="15"/>
      <c r="CR1439" s="15"/>
      <c r="CS1439" s="15"/>
      <c r="CT1439" s="15"/>
      <c r="CU1439" s="15"/>
      <c r="CV1439" s="15"/>
      <c r="CW1439" s="15"/>
      <c r="CX1439" s="15"/>
      <c r="CY1439" s="15"/>
    </row>
    <row r="1440" spans="1:103" s="11" customFormat="1" ht="14.25">
      <c r="A1440" s="60"/>
      <c r="B1440" s="15"/>
      <c r="C1440" s="53"/>
      <c r="D1440" s="53"/>
      <c r="E1440" s="15"/>
      <c r="F1440" s="63"/>
      <c r="G1440" s="82"/>
      <c r="H1440" s="8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3"/>
      <c r="AV1440" s="53"/>
      <c r="AW1440" s="53"/>
      <c r="AX1440" s="53"/>
      <c r="AY1440" s="53"/>
      <c r="AZ1440" s="53"/>
      <c r="BA1440" s="53"/>
      <c r="BB1440" s="53"/>
      <c r="BC1440" s="53"/>
      <c r="BD1440" s="53"/>
      <c r="BE1440" s="53"/>
      <c r="BF1440" s="53"/>
      <c r="BG1440" s="53"/>
      <c r="BH1440" s="15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5"/>
      <c r="CG1440" s="15"/>
      <c r="CH1440" s="15"/>
      <c r="CI1440" s="15"/>
      <c r="CJ1440" s="15"/>
      <c r="CK1440" s="15"/>
      <c r="CL1440" s="15"/>
      <c r="CM1440" s="15"/>
      <c r="CN1440" s="15"/>
      <c r="CO1440" s="15"/>
      <c r="CP1440" s="15"/>
      <c r="CQ1440" s="15"/>
      <c r="CR1440" s="15"/>
      <c r="CS1440" s="15"/>
      <c r="CT1440" s="15"/>
      <c r="CU1440" s="15"/>
      <c r="CV1440" s="15"/>
      <c r="CW1440" s="15"/>
      <c r="CX1440" s="15"/>
      <c r="CY1440" s="15"/>
    </row>
    <row r="1441" spans="1:103" s="11" customFormat="1" ht="14.25">
      <c r="A1441" s="60"/>
      <c r="B1441" s="15"/>
      <c r="C1441" s="53"/>
      <c r="D1441" s="53"/>
      <c r="E1441" s="15"/>
      <c r="F1441" s="63"/>
      <c r="G1441" s="82"/>
      <c r="H1441" s="8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3"/>
      <c r="AV1441" s="53"/>
      <c r="AW1441" s="53"/>
      <c r="AX1441" s="53"/>
      <c r="AY1441" s="53"/>
      <c r="AZ1441" s="53"/>
      <c r="BA1441" s="53"/>
      <c r="BB1441" s="53"/>
      <c r="BC1441" s="53"/>
      <c r="BD1441" s="53"/>
      <c r="BE1441" s="53"/>
      <c r="BF1441" s="53"/>
      <c r="BG1441" s="53"/>
      <c r="BH1441" s="15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5"/>
      <c r="CG1441" s="15"/>
      <c r="CH1441" s="15"/>
      <c r="CI1441" s="15"/>
      <c r="CJ1441" s="15"/>
      <c r="CK1441" s="15"/>
      <c r="CL1441" s="15"/>
      <c r="CM1441" s="15"/>
      <c r="CN1441" s="15"/>
      <c r="CO1441" s="15"/>
      <c r="CP1441" s="15"/>
      <c r="CQ1441" s="15"/>
      <c r="CR1441" s="15"/>
      <c r="CS1441" s="15"/>
      <c r="CT1441" s="15"/>
      <c r="CU1441" s="15"/>
      <c r="CV1441" s="15"/>
      <c r="CW1441" s="15"/>
      <c r="CX1441" s="15"/>
      <c r="CY1441" s="15"/>
    </row>
    <row r="1442" spans="1:103" s="11" customFormat="1" ht="14.25">
      <c r="A1442" s="60"/>
      <c r="B1442" s="15"/>
      <c r="C1442" s="53"/>
      <c r="D1442" s="53"/>
      <c r="E1442" s="15"/>
      <c r="F1442" s="63"/>
      <c r="G1442" s="80"/>
      <c r="H1442" s="8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3"/>
      <c r="AV1442" s="53"/>
      <c r="AW1442" s="53"/>
      <c r="AX1442" s="53"/>
      <c r="AY1442" s="53"/>
      <c r="AZ1442" s="53"/>
      <c r="BA1442" s="53"/>
      <c r="BB1442" s="53"/>
      <c r="BC1442" s="53"/>
      <c r="BD1442" s="53"/>
      <c r="BE1442" s="53"/>
      <c r="BF1442" s="53"/>
      <c r="BG1442" s="53"/>
      <c r="BH1442" s="15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5"/>
      <c r="CM1442" s="15"/>
      <c r="CN1442" s="15"/>
      <c r="CO1442" s="15"/>
      <c r="CP1442" s="15"/>
      <c r="CQ1442" s="15"/>
      <c r="CR1442" s="15"/>
      <c r="CS1442" s="15"/>
      <c r="CT1442" s="15"/>
      <c r="CU1442" s="15"/>
      <c r="CV1442" s="15"/>
      <c r="CW1442" s="15"/>
      <c r="CX1442" s="15"/>
      <c r="CY1442" s="15"/>
    </row>
    <row r="1443" spans="1:103" s="11" customFormat="1" ht="14.25">
      <c r="A1443" s="60"/>
      <c r="B1443" s="15"/>
      <c r="C1443" s="53"/>
      <c r="D1443" s="53"/>
      <c r="E1443" s="15"/>
      <c r="F1443" s="63"/>
      <c r="G1443" s="80"/>
      <c r="H1443" s="81"/>
      <c r="I1443" s="55"/>
      <c r="J1443" s="55"/>
      <c r="K1443" s="55"/>
      <c r="L1443" s="55"/>
      <c r="M1443" s="55"/>
      <c r="N1443" s="55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3"/>
      <c r="AV1443" s="53"/>
      <c r="AW1443" s="53"/>
      <c r="AX1443" s="53"/>
      <c r="AY1443" s="53"/>
      <c r="AZ1443" s="53"/>
      <c r="BA1443" s="53"/>
      <c r="BB1443" s="53"/>
      <c r="BC1443" s="53"/>
      <c r="BD1443" s="53"/>
      <c r="BE1443" s="53"/>
      <c r="BF1443" s="53"/>
      <c r="BG1443" s="53"/>
      <c r="BH1443" s="15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5"/>
      <c r="CM1443" s="15"/>
      <c r="CN1443" s="15"/>
      <c r="CO1443" s="15"/>
      <c r="CP1443" s="15"/>
      <c r="CQ1443" s="15"/>
      <c r="CR1443" s="15"/>
      <c r="CS1443" s="15"/>
      <c r="CT1443" s="15"/>
      <c r="CU1443" s="15"/>
      <c r="CV1443" s="15"/>
      <c r="CW1443" s="15"/>
      <c r="CX1443" s="15"/>
      <c r="CY1443" s="15"/>
    </row>
    <row r="1444" spans="1:103" s="11" customFormat="1" ht="12" customHeight="1">
      <c r="A1444" s="60"/>
      <c r="B1444" s="15"/>
      <c r="C1444" s="53"/>
      <c r="D1444" s="53"/>
      <c r="E1444" s="15"/>
      <c r="F1444" s="63"/>
      <c r="G1444" s="80"/>
      <c r="H1444" s="81"/>
      <c r="I1444" s="55"/>
      <c r="J1444" s="55"/>
      <c r="K1444" s="55"/>
      <c r="L1444" s="55"/>
      <c r="M1444" s="55"/>
      <c r="N1444" s="55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3"/>
      <c r="AV1444" s="53"/>
      <c r="AW1444" s="53"/>
      <c r="AX1444" s="53"/>
      <c r="AY1444" s="53"/>
      <c r="AZ1444" s="53"/>
      <c r="BA1444" s="53"/>
      <c r="BB1444" s="53"/>
      <c r="BC1444" s="53"/>
      <c r="BD1444" s="53"/>
      <c r="BE1444" s="53"/>
      <c r="BF1444" s="53"/>
      <c r="BG1444" s="53"/>
      <c r="BH1444" s="15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5"/>
      <c r="CM1444" s="15"/>
      <c r="CN1444" s="15"/>
      <c r="CO1444" s="15"/>
      <c r="CP1444" s="15"/>
      <c r="CQ1444" s="15"/>
      <c r="CR1444" s="15"/>
      <c r="CS1444" s="15"/>
      <c r="CT1444" s="15"/>
      <c r="CU1444" s="15"/>
      <c r="CV1444" s="15"/>
      <c r="CW1444" s="15"/>
      <c r="CX1444" s="15"/>
      <c r="CY1444" s="15"/>
    </row>
    <row r="1445" spans="1:103" s="11" customFormat="1" ht="14.25">
      <c r="A1445" s="60"/>
      <c r="B1445" s="15"/>
      <c r="C1445" s="53"/>
      <c r="D1445" s="53"/>
      <c r="E1445" s="15"/>
      <c r="F1445" s="63"/>
      <c r="G1445" s="80"/>
      <c r="H1445" s="81"/>
      <c r="I1445" s="55"/>
      <c r="J1445" s="55"/>
      <c r="K1445" s="55"/>
      <c r="L1445" s="55"/>
      <c r="M1445" s="55"/>
      <c r="N1445" s="55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3"/>
      <c r="AV1445" s="53"/>
      <c r="AW1445" s="53"/>
      <c r="AX1445" s="53"/>
      <c r="AY1445" s="53"/>
      <c r="AZ1445" s="53"/>
      <c r="BA1445" s="53"/>
      <c r="BB1445" s="53"/>
      <c r="BC1445" s="53"/>
      <c r="BD1445" s="53"/>
      <c r="BE1445" s="53"/>
      <c r="BF1445" s="53"/>
      <c r="BG1445" s="53"/>
      <c r="BH1445" s="15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5"/>
      <c r="CI1445" s="15"/>
      <c r="CJ1445" s="15"/>
      <c r="CK1445" s="15"/>
      <c r="CL1445" s="15"/>
      <c r="CM1445" s="15"/>
      <c r="CN1445" s="15"/>
      <c r="CO1445" s="15"/>
      <c r="CP1445" s="15"/>
      <c r="CQ1445" s="15"/>
      <c r="CR1445" s="15"/>
      <c r="CS1445" s="15"/>
      <c r="CT1445" s="15"/>
      <c r="CU1445" s="15"/>
      <c r="CV1445" s="15"/>
      <c r="CW1445" s="15"/>
      <c r="CX1445" s="15"/>
      <c r="CY1445" s="15"/>
    </row>
    <row r="1446" spans="1:103" s="11" customFormat="1" ht="14.25">
      <c r="A1446" s="60"/>
      <c r="B1446" s="15"/>
      <c r="C1446" s="53"/>
      <c r="D1446" s="53"/>
      <c r="E1446" s="15"/>
      <c r="F1446" s="63"/>
      <c r="G1446" s="80"/>
      <c r="H1446" s="81"/>
      <c r="I1446" s="55"/>
      <c r="J1446" s="55"/>
      <c r="K1446" s="55"/>
      <c r="L1446" s="55"/>
      <c r="M1446" s="55"/>
      <c r="N1446" s="55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3"/>
      <c r="AV1446" s="53"/>
      <c r="AW1446" s="53"/>
      <c r="AX1446" s="53"/>
      <c r="AY1446" s="53"/>
      <c r="AZ1446" s="53"/>
      <c r="BA1446" s="53"/>
      <c r="BB1446" s="53"/>
      <c r="BC1446" s="53"/>
      <c r="BD1446" s="53"/>
      <c r="BE1446" s="53"/>
      <c r="BF1446" s="53"/>
      <c r="BG1446" s="53"/>
      <c r="BH1446" s="15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5"/>
      <c r="CI1446" s="15"/>
      <c r="CJ1446" s="15"/>
      <c r="CK1446" s="15"/>
      <c r="CL1446" s="15"/>
      <c r="CM1446" s="15"/>
      <c r="CN1446" s="15"/>
      <c r="CO1446" s="15"/>
      <c r="CP1446" s="15"/>
      <c r="CQ1446" s="15"/>
      <c r="CR1446" s="15"/>
      <c r="CS1446" s="15"/>
      <c r="CT1446" s="15"/>
      <c r="CU1446" s="15"/>
      <c r="CV1446" s="15"/>
      <c r="CW1446" s="15"/>
      <c r="CX1446" s="15"/>
      <c r="CY1446" s="15"/>
    </row>
    <row r="1447" spans="1:103" s="11" customFormat="1" ht="12.75" customHeight="1">
      <c r="A1447" s="60"/>
      <c r="B1447" s="15"/>
      <c r="C1447" s="53"/>
      <c r="D1447" s="53"/>
      <c r="E1447" s="15"/>
      <c r="F1447" s="63"/>
      <c r="G1447" s="80"/>
      <c r="H1447" s="81"/>
      <c r="I1447" s="55"/>
      <c r="J1447" s="55"/>
      <c r="K1447" s="55"/>
      <c r="L1447" s="55"/>
      <c r="M1447" s="55"/>
      <c r="N1447" s="55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3"/>
      <c r="AV1447" s="53"/>
      <c r="AW1447" s="53"/>
      <c r="AX1447" s="53"/>
      <c r="AY1447" s="53"/>
      <c r="AZ1447" s="53"/>
      <c r="BA1447" s="53"/>
      <c r="BB1447" s="53"/>
      <c r="BC1447" s="53"/>
      <c r="BD1447" s="53"/>
      <c r="BE1447" s="53"/>
      <c r="BF1447" s="53"/>
      <c r="BG1447" s="53"/>
      <c r="BH1447" s="15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5"/>
      <c r="CG1447" s="15"/>
      <c r="CH1447" s="15"/>
      <c r="CI1447" s="15"/>
      <c r="CJ1447" s="15"/>
      <c r="CK1447" s="15"/>
      <c r="CL1447" s="15"/>
      <c r="CM1447" s="15"/>
      <c r="CN1447" s="15"/>
      <c r="CO1447" s="15"/>
      <c r="CP1447" s="15"/>
      <c r="CQ1447" s="15"/>
      <c r="CR1447" s="15"/>
      <c r="CS1447" s="15"/>
      <c r="CT1447" s="15"/>
      <c r="CU1447" s="15"/>
      <c r="CV1447" s="15"/>
      <c r="CW1447" s="15"/>
      <c r="CX1447" s="15"/>
      <c r="CY1447" s="15"/>
    </row>
    <row r="1448" spans="1:103" s="11" customFormat="1" ht="14.25">
      <c r="A1448" s="60"/>
      <c r="B1448" s="15"/>
      <c r="C1448" s="53"/>
      <c r="D1448" s="53"/>
      <c r="E1448" s="15"/>
      <c r="F1448" s="63"/>
      <c r="G1448" s="80"/>
      <c r="H1448" s="81"/>
      <c r="I1448" s="55"/>
      <c r="J1448" s="55"/>
      <c r="K1448" s="55"/>
      <c r="L1448" s="55"/>
      <c r="M1448" s="55"/>
      <c r="N1448" s="55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3"/>
      <c r="AV1448" s="53"/>
      <c r="AW1448" s="53"/>
      <c r="AX1448" s="53"/>
      <c r="AY1448" s="53"/>
      <c r="AZ1448" s="53"/>
      <c r="BA1448" s="53"/>
      <c r="BB1448" s="53"/>
      <c r="BC1448" s="53"/>
      <c r="BD1448" s="53"/>
      <c r="BE1448" s="53"/>
      <c r="BF1448" s="53"/>
      <c r="BG1448" s="53"/>
      <c r="BH1448" s="15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5"/>
      <c r="CG1448" s="15"/>
      <c r="CH1448" s="15"/>
      <c r="CI1448" s="15"/>
      <c r="CJ1448" s="15"/>
      <c r="CK1448" s="15"/>
      <c r="CL1448" s="15"/>
      <c r="CM1448" s="15"/>
      <c r="CN1448" s="15"/>
      <c r="CO1448" s="15"/>
      <c r="CP1448" s="15"/>
      <c r="CQ1448" s="15"/>
      <c r="CR1448" s="15"/>
      <c r="CS1448" s="15"/>
      <c r="CT1448" s="15"/>
      <c r="CU1448" s="15"/>
      <c r="CV1448" s="15"/>
      <c r="CW1448" s="15"/>
      <c r="CX1448" s="15"/>
      <c r="CY1448" s="15"/>
    </row>
    <row r="1449" spans="1:103" s="11" customFormat="1" ht="15" customHeight="1">
      <c r="A1449" s="60"/>
      <c r="B1449" s="15"/>
      <c r="C1449" s="53"/>
      <c r="D1449" s="53"/>
      <c r="E1449" s="15"/>
      <c r="F1449" s="63"/>
      <c r="G1449" s="80"/>
      <c r="H1449" s="81"/>
      <c r="I1449" s="55"/>
      <c r="J1449" s="55"/>
      <c r="K1449" s="55"/>
      <c r="L1449" s="55"/>
      <c r="M1449" s="55"/>
      <c r="N1449" s="55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3"/>
      <c r="AV1449" s="53"/>
      <c r="AW1449" s="53"/>
      <c r="AX1449" s="53"/>
      <c r="AY1449" s="53"/>
      <c r="AZ1449" s="53"/>
      <c r="BA1449" s="53"/>
      <c r="BB1449" s="53"/>
      <c r="BC1449" s="53"/>
      <c r="BD1449" s="53"/>
      <c r="BE1449" s="53"/>
      <c r="BF1449" s="53"/>
      <c r="BG1449" s="53"/>
      <c r="BH1449" s="15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5"/>
      <c r="CK1449" s="15"/>
      <c r="CL1449" s="15"/>
      <c r="CM1449" s="15"/>
      <c r="CN1449" s="15"/>
      <c r="CO1449" s="15"/>
      <c r="CP1449" s="15"/>
      <c r="CQ1449" s="15"/>
      <c r="CR1449" s="15"/>
      <c r="CS1449" s="15"/>
      <c r="CT1449" s="15"/>
      <c r="CU1449" s="15"/>
      <c r="CV1449" s="15"/>
      <c r="CW1449" s="15"/>
      <c r="CX1449" s="15"/>
      <c r="CY1449" s="15"/>
    </row>
    <row r="1450" spans="1:103" s="11" customFormat="1" ht="14.25" customHeight="1">
      <c r="A1450" s="60"/>
      <c r="B1450" s="15"/>
      <c r="C1450" s="53"/>
      <c r="D1450" s="53"/>
      <c r="E1450" s="15"/>
      <c r="F1450" s="63"/>
      <c r="G1450" s="80"/>
      <c r="H1450" s="81"/>
      <c r="I1450" s="55"/>
      <c r="J1450" s="55"/>
      <c r="K1450" s="55"/>
      <c r="L1450" s="55"/>
      <c r="M1450" s="55"/>
      <c r="N1450" s="55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3"/>
      <c r="AV1450" s="53"/>
      <c r="AW1450" s="53"/>
      <c r="AX1450" s="53"/>
      <c r="AY1450" s="53"/>
      <c r="AZ1450" s="53"/>
      <c r="BA1450" s="53"/>
      <c r="BB1450" s="53"/>
      <c r="BC1450" s="53"/>
      <c r="BD1450" s="53"/>
      <c r="BE1450" s="53"/>
      <c r="BF1450" s="53"/>
      <c r="BG1450" s="53"/>
      <c r="BH1450" s="15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5"/>
      <c r="CG1450" s="15"/>
      <c r="CH1450" s="15"/>
      <c r="CI1450" s="15"/>
      <c r="CJ1450" s="15"/>
      <c r="CK1450" s="15"/>
      <c r="CL1450" s="15"/>
      <c r="CM1450" s="15"/>
      <c r="CN1450" s="15"/>
      <c r="CO1450" s="15"/>
      <c r="CP1450" s="15"/>
      <c r="CQ1450" s="15"/>
      <c r="CR1450" s="15"/>
      <c r="CS1450" s="15"/>
      <c r="CT1450" s="15"/>
      <c r="CU1450" s="15"/>
      <c r="CV1450" s="15"/>
      <c r="CW1450" s="15"/>
      <c r="CX1450" s="15"/>
      <c r="CY1450" s="15"/>
    </row>
    <row r="1451" spans="1:103" s="11" customFormat="1" ht="14.25">
      <c r="A1451" s="60"/>
      <c r="B1451" s="15"/>
      <c r="C1451" s="53"/>
      <c r="D1451" s="53"/>
      <c r="E1451" s="15"/>
      <c r="F1451" s="63"/>
      <c r="G1451" s="80"/>
      <c r="H1451" s="81"/>
      <c r="I1451" s="55"/>
      <c r="J1451" s="55"/>
      <c r="K1451" s="55"/>
      <c r="L1451" s="55"/>
      <c r="M1451" s="55"/>
      <c r="N1451" s="55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3"/>
      <c r="AV1451" s="53"/>
      <c r="AW1451" s="53"/>
      <c r="AX1451" s="53"/>
      <c r="AY1451" s="53"/>
      <c r="AZ1451" s="53"/>
      <c r="BA1451" s="53"/>
      <c r="BB1451" s="53"/>
      <c r="BC1451" s="53"/>
      <c r="BD1451" s="53"/>
      <c r="BE1451" s="53"/>
      <c r="BF1451" s="53"/>
      <c r="BG1451" s="53"/>
      <c r="BH1451" s="15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5"/>
      <c r="CK1451" s="15"/>
      <c r="CL1451" s="15"/>
      <c r="CM1451" s="15"/>
      <c r="CN1451" s="15"/>
      <c r="CO1451" s="15"/>
      <c r="CP1451" s="15"/>
      <c r="CQ1451" s="15"/>
      <c r="CR1451" s="15"/>
      <c r="CS1451" s="15"/>
      <c r="CT1451" s="15"/>
      <c r="CU1451" s="15"/>
      <c r="CV1451" s="15"/>
      <c r="CW1451" s="15"/>
      <c r="CX1451" s="15"/>
      <c r="CY1451" s="15"/>
    </row>
    <row r="1452" spans="1:103" s="12" customFormat="1" ht="14.25">
      <c r="A1452" s="60"/>
      <c r="B1452" s="15"/>
      <c r="C1452" s="53"/>
      <c r="D1452" s="53"/>
      <c r="E1452" s="15"/>
      <c r="F1452" s="63"/>
      <c r="G1452" s="80"/>
      <c r="H1452" s="81"/>
      <c r="I1452" s="55"/>
      <c r="J1452" s="55"/>
      <c r="K1452" s="55"/>
      <c r="L1452" s="55"/>
      <c r="M1452" s="55"/>
      <c r="N1452" s="55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3"/>
      <c r="AV1452" s="53"/>
      <c r="AW1452" s="53"/>
      <c r="AX1452" s="53"/>
      <c r="AY1452" s="53"/>
      <c r="AZ1452" s="53"/>
      <c r="BA1452" s="53"/>
      <c r="BB1452" s="53"/>
      <c r="BC1452" s="53"/>
      <c r="BD1452" s="53"/>
      <c r="BE1452" s="53"/>
      <c r="BF1452" s="53"/>
      <c r="BG1452" s="53"/>
      <c r="BH1452" s="15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5"/>
      <c r="CG1452" s="15"/>
      <c r="CH1452" s="15"/>
      <c r="CI1452" s="15"/>
      <c r="CJ1452" s="15"/>
      <c r="CK1452" s="15"/>
      <c r="CL1452" s="15"/>
      <c r="CM1452" s="15"/>
      <c r="CN1452" s="15"/>
      <c r="CO1452" s="15"/>
      <c r="CP1452" s="15"/>
      <c r="CQ1452" s="15"/>
      <c r="CR1452" s="15"/>
      <c r="CS1452" s="15"/>
      <c r="CT1452" s="15"/>
      <c r="CU1452" s="15"/>
      <c r="CV1452" s="15"/>
      <c r="CW1452" s="15"/>
      <c r="CX1452" s="15"/>
      <c r="CY1452" s="15"/>
    </row>
    <row r="1453" spans="1:103" s="4" customFormat="1" ht="14.25">
      <c r="A1453" s="60"/>
      <c r="B1453" s="15"/>
      <c r="C1453" s="53"/>
      <c r="D1453" s="53"/>
      <c r="E1453" s="15"/>
      <c r="F1453" s="63"/>
      <c r="G1453" s="80"/>
      <c r="H1453" s="81"/>
      <c r="I1453" s="55"/>
      <c r="J1453" s="55"/>
      <c r="K1453" s="55"/>
      <c r="L1453" s="55"/>
      <c r="M1453" s="55"/>
      <c r="N1453" s="55"/>
      <c r="O1453" s="57"/>
      <c r="P1453" s="57"/>
      <c r="Q1453" s="57"/>
      <c r="R1453" s="57"/>
      <c r="S1453" s="57"/>
      <c r="T1453" s="57"/>
      <c r="U1453" s="57"/>
      <c r="V1453" s="57"/>
      <c r="W1453" s="57"/>
      <c r="X1453" s="57"/>
      <c r="Y1453" s="57"/>
      <c r="Z1453" s="57"/>
      <c r="AA1453" s="57"/>
      <c r="AB1453" s="57"/>
      <c r="AC1453" s="57"/>
      <c r="AD1453" s="57"/>
      <c r="AE1453" s="57"/>
      <c r="AF1453" s="57"/>
      <c r="AG1453" s="57"/>
      <c r="AH1453" s="57"/>
      <c r="AI1453" s="57"/>
      <c r="AJ1453" s="57"/>
      <c r="AK1453" s="57"/>
      <c r="AL1453" s="57"/>
      <c r="AM1453" s="57"/>
      <c r="AN1453" s="57"/>
      <c r="AO1453" s="57"/>
      <c r="AP1453" s="57"/>
      <c r="AQ1453" s="57"/>
      <c r="AR1453" s="57"/>
      <c r="AS1453" s="57"/>
      <c r="AT1453" s="57"/>
      <c r="AU1453" s="57"/>
      <c r="AV1453" s="57"/>
      <c r="AW1453" s="57"/>
      <c r="AX1453" s="57"/>
      <c r="AY1453" s="57"/>
      <c r="AZ1453" s="57"/>
      <c r="BA1453" s="57"/>
      <c r="BB1453" s="57"/>
      <c r="BC1453" s="57"/>
      <c r="BD1453" s="57"/>
      <c r="BE1453" s="57"/>
      <c r="BF1453" s="57"/>
      <c r="BG1453" s="57"/>
      <c r="BH1453" s="37"/>
      <c r="BI1453" s="37"/>
      <c r="BJ1453" s="37"/>
      <c r="BK1453" s="37"/>
      <c r="BL1453" s="37"/>
      <c r="BM1453" s="37"/>
      <c r="BN1453" s="37"/>
      <c r="BO1453" s="37"/>
      <c r="BP1453" s="37"/>
      <c r="BQ1453" s="37"/>
      <c r="BR1453" s="37"/>
      <c r="BS1453" s="37"/>
      <c r="BT1453" s="37"/>
      <c r="BU1453" s="37"/>
      <c r="BV1453" s="37"/>
      <c r="BW1453" s="37"/>
      <c r="BX1453" s="37"/>
      <c r="BY1453" s="37"/>
      <c r="BZ1453" s="37"/>
      <c r="CA1453" s="37"/>
      <c r="CB1453" s="37"/>
      <c r="CC1453" s="37"/>
      <c r="CD1453" s="37"/>
      <c r="CE1453" s="37"/>
      <c r="CF1453" s="37"/>
      <c r="CG1453" s="37"/>
      <c r="CH1453" s="37"/>
      <c r="CI1453" s="37"/>
      <c r="CJ1453" s="37"/>
      <c r="CK1453" s="37"/>
      <c r="CL1453" s="37"/>
      <c r="CM1453" s="37"/>
      <c r="CN1453" s="37"/>
      <c r="CO1453" s="37"/>
      <c r="CP1453" s="37"/>
      <c r="CQ1453" s="37"/>
      <c r="CR1453" s="37"/>
      <c r="CS1453" s="37"/>
      <c r="CT1453" s="37"/>
      <c r="CU1453" s="37"/>
      <c r="CV1453" s="37"/>
      <c r="CW1453" s="37"/>
      <c r="CX1453" s="37"/>
      <c r="CY1453" s="37"/>
    </row>
    <row r="1454" spans="1:103" s="4" customFormat="1" ht="14.25">
      <c r="A1454" s="60"/>
      <c r="B1454" s="15"/>
      <c r="C1454" s="53"/>
      <c r="D1454" s="53"/>
      <c r="E1454" s="15"/>
      <c r="F1454" s="63"/>
      <c r="G1454" s="80"/>
      <c r="H1454" s="81"/>
      <c r="I1454" s="55"/>
      <c r="J1454" s="55"/>
      <c r="K1454" s="55"/>
      <c r="L1454" s="55"/>
      <c r="M1454" s="55"/>
      <c r="N1454" s="55"/>
      <c r="O1454" s="57"/>
      <c r="P1454" s="57"/>
      <c r="Q1454" s="57"/>
      <c r="R1454" s="57"/>
      <c r="S1454" s="57"/>
      <c r="T1454" s="57"/>
      <c r="U1454" s="57"/>
      <c r="V1454" s="57"/>
      <c r="W1454" s="57"/>
      <c r="X1454" s="57"/>
      <c r="Y1454" s="57"/>
      <c r="Z1454" s="57"/>
      <c r="AA1454" s="57"/>
      <c r="AB1454" s="57"/>
      <c r="AC1454" s="57"/>
      <c r="AD1454" s="57"/>
      <c r="AE1454" s="57"/>
      <c r="AF1454" s="57"/>
      <c r="AG1454" s="57"/>
      <c r="AH1454" s="57"/>
      <c r="AI1454" s="57"/>
      <c r="AJ1454" s="57"/>
      <c r="AK1454" s="57"/>
      <c r="AL1454" s="57"/>
      <c r="AM1454" s="57"/>
      <c r="AN1454" s="57"/>
      <c r="AO1454" s="57"/>
      <c r="AP1454" s="57"/>
      <c r="AQ1454" s="57"/>
      <c r="AR1454" s="57"/>
      <c r="AS1454" s="57"/>
      <c r="AT1454" s="57"/>
      <c r="AU1454" s="57"/>
      <c r="AV1454" s="57"/>
      <c r="AW1454" s="57"/>
      <c r="AX1454" s="57"/>
      <c r="AY1454" s="57"/>
      <c r="AZ1454" s="57"/>
      <c r="BA1454" s="57"/>
      <c r="BB1454" s="57"/>
      <c r="BC1454" s="57"/>
      <c r="BD1454" s="57"/>
      <c r="BE1454" s="57"/>
      <c r="BF1454" s="57"/>
      <c r="BG1454" s="57"/>
      <c r="BH1454" s="37"/>
      <c r="BI1454" s="37"/>
      <c r="BJ1454" s="37"/>
      <c r="BK1454" s="37"/>
      <c r="BL1454" s="37"/>
      <c r="BM1454" s="37"/>
      <c r="BN1454" s="37"/>
      <c r="BO1454" s="37"/>
      <c r="BP1454" s="37"/>
      <c r="BQ1454" s="37"/>
      <c r="BR1454" s="37"/>
      <c r="BS1454" s="37"/>
      <c r="BT1454" s="37"/>
      <c r="BU1454" s="37"/>
      <c r="BV1454" s="37"/>
      <c r="BW1454" s="37"/>
      <c r="BX1454" s="37"/>
      <c r="BY1454" s="37"/>
      <c r="BZ1454" s="37"/>
      <c r="CA1454" s="37"/>
      <c r="CB1454" s="37"/>
      <c r="CC1454" s="37"/>
      <c r="CD1454" s="37"/>
      <c r="CE1454" s="37"/>
      <c r="CF1454" s="37"/>
      <c r="CG1454" s="37"/>
      <c r="CH1454" s="37"/>
      <c r="CI1454" s="37"/>
      <c r="CJ1454" s="37"/>
      <c r="CK1454" s="37"/>
      <c r="CL1454" s="37"/>
      <c r="CM1454" s="37"/>
      <c r="CN1454" s="37"/>
      <c r="CO1454" s="37"/>
      <c r="CP1454" s="37"/>
      <c r="CQ1454" s="37"/>
      <c r="CR1454" s="37"/>
      <c r="CS1454" s="37"/>
      <c r="CT1454" s="37"/>
      <c r="CU1454" s="37"/>
      <c r="CV1454" s="37"/>
      <c r="CW1454" s="37"/>
      <c r="CX1454" s="37"/>
      <c r="CY1454" s="37"/>
    </row>
    <row r="1455" spans="1:103" s="4" customFormat="1" ht="14.25">
      <c r="A1455" s="60"/>
      <c r="B1455" s="15"/>
      <c r="C1455" s="53"/>
      <c r="D1455" s="53"/>
      <c r="E1455" s="15"/>
      <c r="F1455" s="63"/>
      <c r="G1455" s="80"/>
      <c r="H1455" s="81"/>
      <c r="I1455" s="55"/>
      <c r="J1455" s="55"/>
      <c r="K1455" s="55"/>
      <c r="L1455" s="55"/>
      <c r="M1455" s="55"/>
      <c r="N1455" s="55"/>
      <c r="O1455" s="57"/>
      <c r="P1455" s="57"/>
      <c r="Q1455" s="57"/>
      <c r="R1455" s="57"/>
      <c r="S1455" s="57"/>
      <c r="T1455" s="57"/>
      <c r="U1455" s="57"/>
      <c r="V1455" s="57"/>
      <c r="W1455" s="57"/>
      <c r="X1455" s="57"/>
      <c r="Y1455" s="57"/>
      <c r="Z1455" s="57"/>
      <c r="AA1455" s="57"/>
      <c r="AB1455" s="57"/>
      <c r="AC1455" s="57"/>
      <c r="AD1455" s="57"/>
      <c r="AE1455" s="57"/>
      <c r="AF1455" s="57"/>
      <c r="AG1455" s="57"/>
      <c r="AH1455" s="57"/>
      <c r="AI1455" s="57"/>
      <c r="AJ1455" s="57"/>
      <c r="AK1455" s="57"/>
      <c r="AL1455" s="57"/>
      <c r="AM1455" s="57"/>
      <c r="AN1455" s="57"/>
      <c r="AO1455" s="57"/>
      <c r="AP1455" s="57"/>
      <c r="AQ1455" s="57"/>
      <c r="AR1455" s="57"/>
      <c r="AS1455" s="57"/>
      <c r="AT1455" s="57"/>
      <c r="AU1455" s="57"/>
      <c r="AV1455" s="57"/>
      <c r="AW1455" s="57"/>
      <c r="AX1455" s="57"/>
      <c r="AY1455" s="57"/>
      <c r="AZ1455" s="57"/>
      <c r="BA1455" s="57"/>
      <c r="BB1455" s="57"/>
      <c r="BC1455" s="57"/>
      <c r="BD1455" s="57"/>
      <c r="BE1455" s="57"/>
      <c r="BF1455" s="57"/>
      <c r="BG1455" s="57"/>
      <c r="BH1455" s="37"/>
      <c r="BI1455" s="37"/>
      <c r="BJ1455" s="37"/>
      <c r="BK1455" s="37"/>
      <c r="BL1455" s="37"/>
      <c r="BM1455" s="37"/>
      <c r="BN1455" s="37"/>
      <c r="BO1455" s="37"/>
      <c r="BP1455" s="37"/>
      <c r="BQ1455" s="37"/>
      <c r="BR1455" s="37"/>
      <c r="BS1455" s="37"/>
      <c r="BT1455" s="37"/>
      <c r="BU1455" s="37"/>
      <c r="BV1455" s="37"/>
      <c r="BW1455" s="37"/>
      <c r="BX1455" s="37"/>
      <c r="BY1455" s="37"/>
      <c r="BZ1455" s="37"/>
      <c r="CA1455" s="37"/>
      <c r="CB1455" s="37"/>
      <c r="CC1455" s="37"/>
      <c r="CD1455" s="37"/>
      <c r="CE1455" s="37"/>
      <c r="CF1455" s="37"/>
      <c r="CG1455" s="37"/>
      <c r="CH1455" s="37"/>
      <c r="CI1455" s="37"/>
      <c r="CJ1455" s="37"/>
      <c r="CK1455" s="37"/>
      <c r="CL1455" s="37"/>
      <c r="CM1455" s="37"/>
      <c r="CN1455" s="37"/>
      <c r="CO1455" s="37"/>
      <c r="CP1455" s="37"/>
      <c r="CQ1455" s="37"/>
      <c r="CR1455" s="37"/>
      <c r="CS1455" s="37"/>
      <c r="CT1455" s="37"/>
      <c r="CU1455" s="37"/>
      <c r="CV1455" s="37"/>
      <c r="CW1455" s="37"/>
      <c r="CX1455" s="37"/>
      <c r="CY1455" s="37"/>
    </row>
    <row r="1456" spans="1:103" s="4" customFormat="1" ht="14.25">
      <c r="A1456" s="60"/>
      <c r="B1456" s="15"/>
      <c r="C1456" s="53"/>
      <c r="D1456" s="53"/>
      <c r="E1456" s="15"/>
      <c r="F1456" s="63"/>
      <c r="G1456" s="80"/>
      <c r="H1456" s="81"/>
      <c r="I1456" s="55"/>
      <c r="J1456" s="55"/>
      <c r="K1456" s="55"/>
      <c r="L1456" s="55"/>
      <c r="M1456" s="55"/>
      <c r="N1456" s="55"/>
      <c r="O1456" s="57"/>
      <c r="P1456" s="57"/>
      <c r="Q1456" s="57"/>
      <c r="R1456" s="57"/>
      <c r="S1456" s="57"/>
      <c r="T1456" s="57"/>
      <c r="U1456" s="57"/>
      <c r="V1456" s="57"/>
      <c r="W1456" s="57"/>
      <c r="X1456" s="57"/>
      <c r="Y1456" s="57"/>
      <c r="Z1456" s="57"/>
      <c r="AA1456" s="57"/>
      <c r="AB1456" s="57"/>
      <c r="AC1456" s="57"/>
      <c r="AD1456" s="57"/>
      <c r="AE1456" s="57"/>
      <c r="AF1456" s="57"/>
      <c r="AG1456" s="57"/>
      <c r="AH1456" s="57"/>
      <c r="AI1456" s="57"/>
      <c r="AJ1456" s="57"/>
      <c r="AK1456" s="57"/>
      <c r="AL1456" s="57"/>
      <c r="AM1456" s="57"/>
      <c r="AN1456" s="57"/>
      <c r="AO1456" s="57"/>
      <c r="AP1456" s="57"/>
      <c r="AQ1456" s="57"/>
      <c r="AR1456" s="57"/>
      <c r="AS1456" s="57"/>
      <c r="AT1456" s="57"/>
      <c r="AU1456" s="57"/>
      <c r="AV1456" s="57"/>
      <c r="AW1456" s="57"/>
      <c r="AX1456" s="57"/>
      <c r="AY1456" s="57"/>
      <c r="AZ1456" s="57"/>
      <c r="BA1456" s="57"/>
      <c r="BB1456" s="57"/>
      <c r="BC1456" s="57"/>
      <c r="BD1456" s="57"/>
      <c r="BE1456" s="57"/>
      <c r="BF1456" s="57"/>
      <c r="BG1456" s="57"/>
      <c r="BH1456" s="37"/>
      <c r="BI1456" s="37"/>
      <c r="BJ1456" s="37"/>
      <c r="BK1456" s="37"/>
      <c r="BL1456" s="37"/>
      <c r="BM1456" s="37"/>
      <c r="BN1456" s="37"/>
      <c r="BO1456" s="37"/>
      <c r="BP1456" s="37"/>
      <c r="BQ1456" s="37"/>
      <c r="BR1456" s="37"/>
      <c r="BS1456" s="37"/>
      <c r="BT1456" s="37"/>
      <c r="BU1456" s="37"/>
      <c r="BV1456" s="37"/>
      <c r="BW1456" s="37"/>
      <c r="BX1456" s="37"/>
      <c r="BY1456" s="37"/>
      <c r="BZ1456" s="37"/>
      <c r="CA1456" s="37"/>
      <c r="CB1456" s="37"/>
      <c r="CC1456" s="37"/>
      <c r="CD1456" s="37"/>
      <c r="CE1456" s="37"/>
      <c r="CF1456" s="37"/>
      <c r="CG1456" s="37"/>
      <c r="CH1456" s="37"/>
      <c r="CI1456" s="37"/>
      <c r="CJ1456" s="37"/>
      <c r="CK1456" s="37"/>
      <c r="CL1456" s="37"/>
      <c r="CM1456" s="37"/>
      <c r="CN1456" s="37"/>
      <c r="CO1456" s="37"/>
      <c r="CP1456" s="37"/>
      <c r="CQ1456" s="37"/>
      <c r="CR1456" s="37"/>
      <c r="CS1456" s="37"/>
      <c r="CT1456" s="37"/>
      <c r="CU1456" s="37"/>
      <c r="CV1456" s="37"/>
      <c r="CW1456" s="37"/>
      <c r="CX1456" s="37"/>
      <c r="CY1456" s="37"/>
    </row>
    <row r="1457" spans="1:103" s="4" customFormat="1" ht="14.25">
      <c r="A1457" s="60"/>
      <c r="B1457" s="15"/>
      <c r="C1457" s="53"/>
      <c r="D1457" s="53"/>
      <c r="E1457" s="15"/>
      <c r="F1457" s="63"/>
      <c r="G1457" s="80"/>
      <c r="H1457" s="81"/>
      <c r="I1457" s="55"/>
      <c r="J1457" s="55"/>
      <c r="K1457" s="55"/>
      <c r="L1457" s="55"/>
      <c r="M1457" s="55"/>
      <c r="N1457" s="55"/>
      <c r="O1457" s="57"/>
      <c r="P1457" s="57"/>
      <c r="Q1457" s="57"/>
      <c r="R1457" s="57"/>
      <c r="S1457" s="57"/>
      <c r="T1457" s="57"/>
      <c r="U1457" s="57"/>
      <c r="V1457" s="57"/>
      <c r="W1457" s="57"/>
      <c r="X1457" s="57"/>
      <c r="Y1457" s="57"/>
      <c r="Z1457" s="57"/>
      <c r="AA1457" s="57"/>
      <c r="AB1457" s="57"/>
      <c r="AC1457" s="57"/>
      <c r="AD1457" s="57"/>
      <c r="AE1457" s="57"/>
      <c r="AF1457" s="57"/>
      <c r="AG1457" s="57"/>
      <c r="AH1457" s="57"/>
      <c r="AI1457" s="57"/>
      <c r="AJ1457" s="57"/>
      <c r="AK1457" s="57"/>
      <c r="AL1457" s="57"/>
      <c r="AM1457" s="57"/>
      <c r="AN1457" s="57"/>
      <c r="AO1457" s="57"/>
      <c r="AP1457" s="57"/>
      <c r="AQ1457" s="57"/>
      <c r="AR1457" s="57"/>
      <c r="AS1457" s="57"/>
      <c r="AT1457" s="57"/>
      <c r="AU1457" s="57"/>
      <c r="AV1457" s="57"/>
      <c r="AW1457" s="57"/>
      <c r="AX1457" s="57"/>
      <c r="AY1457" s="57"/>
      <c r="AZ1457" s="57"/>
      <c r="BA1457" s="57"/>
      <c r="BB1457" s="57"/>
      <c r="BC1457" s="57"/>
      <c r="BD1457" s="57"/>
      <c r="BE1457" s="57"/>
      <c r="BF1457" s="57"/>
      <c r="BG1457" s="57"/>
      <c r="BH1457" s="37"/>
      <c r="BI1457" s="37"/>
      <c r="BJ1457" s="37"/>
      <c r="BK1457" s="37"/>
      <c r="BL1457" s="37"/>
      <c r="BM1457" s="37"/>
      <c r="BN1457" s="37"/>
      <c r="BO1457" s="37"/>
      <c r="BP1457" s="37"/>
      <c r="BQ1457" s="37"/>
      <c r="BR1457" s="37"/>
      <c r="BS1457" s="37"/>
      <c r="BT1457" s="37"/>
      <c r="BU1457" s="37"/>
      <c r="BV1457" s="37"/>
      <c r="BW1457" s="37"/>
      <c r="BX1457" s="37"/>
      <c r="BY1457" s="37"/>
      <c r="BZ1457" s="37"/>
      <c r="CA1457" s="37"/>
      <c r="CB1457" s="37"/>
      <c r="CC1457" s="37"/>
      <c r="CD1457" s="37"/>
      <c r="CE1457" s="37"/>
      <c r="CF1457" s="37"/>
      <c r="CG1457" s="37"/>
      <c r="CH1457" s="37"/>
      <c r="CI1457" s="37"/>
      <c r="CJ1457" s="37"/>
      <c r="CK1457" s="37"/>
      <c r="CL1457" s="37"/>
      <c r="CM1457" s="37"/>
      <c r="CN1457" s="37"/>
      <c r="CO1457" s="37"/>
      <c r="CP1457" s="37"/>
      <c r="CQ1457" s="37"/>
      <c r="CR1457" s="37"/>
      <c r="CS1457" s="37"/>
      <c r="CT1457" s="37"/>
      <c r="CU1457" s="37"/>
      <c r="CV1457" s="37"/>
      <c r="CW1457" s="37"/>
      <c r="CX1457" s="37"/>
      <c r="CY1457" s="37"/>
    </row>
    <row r="1458" spans="1:103" s="4" customFormat="1" ht="14.25">
      <c r="A1458" s="60"/>
      <c r="B1458" s="15"/>
      <c r="C1458" s="53"/>
      <c r="D1458" s="53"/>
      <c r="E1458" s="15"/>
      <c r="F1458" s="63"/>
      <c r="G1458" s="80"/>
      <c r="H1458" s="81"/>
      <c r="I1458" s="55"/>
      <c r="J1458" s="55"/>
      <c r="K1458" s="55"/>
      <c r="L1458" s="55"/>
      <c r="M1458" s="55"/>
      <c r="N1458" s="55"/>
      <c r="O1458" s="57"/>
      <c r="P1458" s="57"/>
      <c r="Q1458" s="57"/>
      <c r="R1458" s="57"/>
      <c r="S1458" s="57"/>
      <c r="T1458" s="57"/>
      <c r="U1458" s="57"/>
      <c r="V1458" s="57"/>
      <c r="W1458" s="57"/>
      <c r="X1458" s="57"/>
      <c r="Y1458" s="57"/>
      <c r="Z1458" s="57"/>
      <c r="AA1458" s="57"/>
      <c r="AB1458" s="57"/>
      <c r="AC1458" s="57"/>
      <c r="AD1458" s="57"/>
      <c r="AE1458" s="57"/>
      <c r="AF1458" s="57"/>
      <c r="AG1458" s="57"/>
      <c r="AH1458" s="57"/>
      <c r="AI1458" s="57"/>
      <c r="AJ1458" s="57"/>
      <c r="AK1458" s="57"/>
      <c r="AL1458" s="57"/>
      <c r="AM1458" s="57"/>
      <c r="AN1458" s="57"/>
      <c r="AO1458" s="57"/>
      <c r="AP1458" s="57"/>
      <c r="AQ1458" s="57"/>
      <c r="AR1458" s="57"/>
      <c r="AS1458" s="57"/>
      <c r="AT1458" s="57"/>
      <c r="AU1458" s="57"/>
      <c r="AV1458" s="57"/>
      <c r="AW1458" s="57"/>
      <c r="AX1458" s="57"/>
      <c r="AY1458" s="57"/>
      <c r="AZ1458" s="57"/>
      <c r="BA1458" s="57"/>
      <c r="BB1458" s="57"/>
      <c r="BC1458" s="57"/>
      <c r="BD1458" s="57"/>
      <c r="BE1458" s="57"/>
      <c r="BF1458" s="57"/>
      <c r="BG1458" s="57"/>
      <c r="BH1458" s="37"/>
      <c r="BI1458" s="37"/>
      <c r="BJ1458" s="37"/>
      <c r="BK1458" s="37"/>
      <c r="BL1458" s="37"/>
      <c r="BM1458" s="37"/>
      <c r="BN1458" s="37"/>
      <c r="BO1458" s="37"/>
      <c r="BP1458" s="37"/>
      <c r="BQ1458" s="37"/>
      <c r="BR1458" s="37"/>
      <c r="BS1458" s="37"/>
      <c r="BT1458" s="37"/>
      <c r="BU1458" s="37"/>
      <c r="BV1458" s="37"/>
      <c r="BW1458" s="37"/>
      <c r="BX1458" s="37"/>
      <c r="BY1458" s="37"/>
      <c r="BZ1458" s="37"/>
      <c r="CA1458" s="37"/>
      <c r="CB1458" s="37"/>
      <c r="CC1458" s="37"/>
      <c r="CD1458" s="37"/>
      <c r="CE1458" s="37"/>
      <c r="CF1458" s="37"/>
      <c r="CG1458" s="37"/>
      <c r="CH1458" s="37"/>
      <c r="CI1458" s="37"/>
      <c r="CJ1458" s="37"/>
      <c r="CK1458" s="37"/>
      <c r="CL1458" s="37"/>
      <c r="CM1458" s="37"/>
      <c r="CN1458" s="37"/>
      <c r="CO1458" s="37"/>
      <c r="CP1458" s="37"/>
      <c r="CQ1458" s="37"/>
      <c r="CR1458" s="37"/>
      <c r="CS1458" s="37"/>
      <c r="CT1458" s="37"/>
      <c r="CU1458" s="37"/>
      <c r="CV1458" s="37"/>
      <c r="CW1458" s="37"/>
      <c r="CX1458" s="37"/>
      <c r="CY1458" s="37"/>
    </row>
    <row r="1459" spans="1:103" s="4" customFormat="1" ht="14.25">
      <c r="A1459" s="60"/>
      <c r="B1459" s="15"/>
      <c r="C1459" s="53"/>
      <c r="D1459" s="53"/>
      <c r="E1459" s="15"/>
      <c r="F1459" s="63"/>
      <c r="G1459" s="80"/>
      <c r="H1459" s="81"/>
      <c r="I1459" s="55"/>
      <c r="J1459" s="55"/>
      <c r="K1459" s="55"/>
      <c r="L1459" s="55"/>
      <c r="M1459" s="55"/>
      <c r="N1459" s="55"/>
      <c r="O1459" s="57"/>
      <c r="P1459" s="57"/>
      <c r="Q1459" s="57"/>
      <c r="R1459" s="57"/>
      <c r="S1459" s="57"/>
      <c r="T1459" s="57"/>
      <c r="U1459" s="57"/>
      <c r="V1459" s="57"/>
      <c r="W1459" s="57"/>
      <c r="X1459" s="57"/>
      <c r="Y1459" s="57"/>
      <c r="Z1459" s="57"/>
      <c r="AA1459" s="57"/>
      <c r="AB1459" s="57"/>
      <c r="AC1459" s="57"/>
      <c r="AD1459" s="57"/>
      <c r="AE1459" s="57"/>
      <c r="AF1459" s="57"/>
      <c r="AG1459" s="57"/>
      <c r="AH1459" s="57"/>
      <c r="AI1459" s="57"/>
      <c r="AJ1459" s="57"/>
      <c r="AK1459" s="57"/>
      <c r="AL1459" s="57"/>
      <c r="AM1459" s="57"/>
      <c r="AN1459" s="57"/>
      <c r="AO1459" s="57"/>
      <c r="AP1459" s="57"/>
      <c r="AQ1459" s="57"/>
      <c r="AR1459" s="57"/>
      <c r="AS1459" s="57"/>
      <c r="AT1459" s="57"/>
      <c r="AU1459" s="57"/>
      <c r="AV1459" s="57"/>
      <c r="AW1459" s="57"/>
      <c r="AX1459" s="57"/>
      <c r="AY1459" s="57"/>
      <c r="AZ1459" s="57"/>
      <c r="BA1459" s="57"/>
      <c r="BB1459" s="57"/>
      <c r="BC1459" s="57"/>
      <c r="BD1459" s="57"/>
      <c r="BE1459" s="57"/>
      <c r="BF1459" s="57"/>
      <c r="BG1459" s="57"/>
      <c r="BH1459" s="37"/>
      <c r="BI1459" s="37"/>
      <c r="BJ1459" s="37"/>
      <c r="BK1459" s="37"/>
      <c r="BL1459" s="37"/>
      <c r="BM1459" s="37"/>
      <c r="BN1459" s="37"/>
      <c r="BO1459" s="37"/>
      <c r="BP1459" s="37"/>
      <c r="BQ1459" s="37"/>
      <c r="BR1459" s="37"/>
      <c r="BS1459" s="37"/>
      <c r="BT1459" s="37"/>
      <c r="BU1459" s="37"/>
      <c r="BV1459" s="37"/>
      <c r="BW1459" s="37"/>
      <c r="BX1459" s="37"/>
      <c r="BY1459" s="37"/>
      <c r="BZ1459" s="37"/>
      <c r="CA1459" s="37"/>
      <c r="CB1459" s="37"/>
      <c r="CC1459" s="37"/>
      <c r="CD1459" s="37"/>
      <c r="CE1459" s="37"/>
      <c r="CF1459" s="37"/>
      <c r="CG1459" s="37"/>
      <c r="CH1459" s="37"/>
      <c r="CI1459" s="37"/>
      <c r="CJ1459" s="37"/>
      <c r="CK1459" s="37"/>
      <c r="CL1459" s="37"/>
      <c r="CM1459" s="37"/>
      <c r="CN1459" s="37"/>
      <c r="CO1459" s="37"/>
      <c r="CP1459" s="37"/>
      <c r="CQ1459" s="37"/>
      <c r="CR1459" s="37"/>
      <c r="CS1459" s="37"/>
      <c r="CT1459" s="37"/>
      <c r="CU1459" s="37"/>
      <c r="CV1459" s="37"/>
      <c r="CW1459" s="37"/>
      <c r="CX1459" s="37"/>
      <c r="CY1459" s="37"/>
    </row>
    <row r="1460" spans="1:103" s="4" customFormat="1" ht="14.25">
      <c r="A1460" s="60"/>
      <c r="B1460" s="15"/>
      <c r="C1460" s="53"/>
      <c r="D1460" s="53"/>
      <c r="E1460" s="15"/>
      <c r="F1460" s="63"/>
      <c r="G1460" s="80"/>
      <c r="H1460" s="81"/>
      <c r="I1460" s="55"/>
      <c r="J1460" s="55"/>
      <c r="K1460" s="55"/>
      <c r="L1460" s="55"/>
      <c r="M1460" s="55"/>
      <c r="N1460" s="55"/>
      <c r="O1460" s="57"/>
      <c r="P1460" s="57"/>
      <c r="Q1460" s="57"/>
      <c r="R1460" s="57"/>
      <c r="S1460" s="57"/>
      <c r="T1460" s="57"/>
      <c r="U1460" s="57"/>
      <c r="V1460" s="57"/>
      <c r="W1460" s="57"/>
      <c r="X1460" s="57"/>
      <c r="Y1460" s="57"/>
      <c r="Z1460" s="57"/>
      <c r="AA1460" s="57"/>
      <c r="AB1460" s="57"/>
      <c r="AC1460" s="57"/>
      <c r="AD1460" s="57"/>
      <c r="AE1460" s="57"/>
      <c r="AF1460" s="57"/>
      <c r="AG1460" s="57"/>
      <c r="AH1460" s="57"/>
      <c r="AI1460" s="57"/>
      <c r="AJ1460" s="57"/>
      <c r="AK1460" s="57"/>
      <c r="AL1460" s="57"/>
      <c r="AM1460" s="57"/>
      <c r="AN1460" s="57"/>
      <c r="AO1460" s="57"/>
      <c r="AP1460" s="57"/>
      <c r="AQ1460" s="57"/>
      <c r="AR1460" s="57"/>
      <c r="AS1460" s="57"/>
      <c r="AT1460" s="57"/>
      <c r="AU1460" s="57"/>
      <c r="AV1460" s="57"/>
      <c r="AW1460" s="57"/>
      <c r="AX1460" s="57"/>
      <c r="AY1460" s="57"/>
      <c r="AZ1460" s="57"/>
      <c r="BA1460" s="57"/>
      <c r="BB1460" s="57"/>
      <c r="BC1460" s="57"/>
      <c r="BD1460" s="57"/>
      <c r="BE1460" s="57"/>
      <c r="BF1460" s="57"/>
      <c r="BG1460" s="57"/>
      <c r="BH1460" s="37"/>
      <c r="BI1460" s="37"/>
      <c r="BJ1460" s="37"/>
      <c r="BK1460" s="37"/>
      <c r="BL1460" s="37"/>
      <c r="BM1460" s="37"/>
      <c r="BN1460" s="37"/>
      <c r="BO1460" s="37"/>
      <c r="BP1460" s="37"/>
      <c r="BQ1460" s="37"/>
      <c r="BR1460" s="37"/>
      <c r="BS1460" s="37"/>
      <c r="BT1460" s="37"/>
      <c r="BU1460" s="37"/>
      <c r="BV1460" s="37"/>
      <c r="BW1460" s="37"/>
      <c r="BX1460" s="37"/>
      <c r="BY1460" s="37"/>
      <c r="BZ1460" s="37"/>
      <c r="CA1460" s="37"/>
      <c r="CB1460" s="37"/>
      <c r="CC1460" s="37"/>
      <c r="CD1460" s="37"/>
      <c r="CE1460" s="37"/>
      <c r="CF1460" s="37"/>
      <c r="CG1460" s="37"/>
      <c r="CH1460" s="37"/>
      <c r="CI1460" s="37"/>
      <c r="CJ1460" s="37"/>
      <c r="CK1460" s="37"/>
      <c r="CL1460" s="37"/>
      <c r="CM1460" s="37"/>
      <c r="CN1460" s="37"/>
      <c r="CO1460" s="37"/>
      <c r="CP1460" s="37"/>
      <c r="CQ1460" s="37"/>
      <c r="CR1460" s="37"/>
      <c r="CS1460" s="37"/>
      <c r="CT1460" s="37"/>
      <c r="CU1460" s="37"/>
      <c r="CV1460" s="37"/>
      <c r="CW1460" s="37"/>
      <c r="CX1460" s="37"/>
      <c r="CY1460" s="37"/>
    </row>
    <row r="1461" spans="1:103" s="4" customFormat="1" ht="14.25">
      <c r="A1461" s="60"/>
      <c r="B1461" s="15"/>
      <c r="C1461" s="53"/>
      <c r="D1461" s="53"/>
      <c r="E1461" s="15"/>
      <c r="F1461" s="63"/>
      <c r="G1461" s="80"/>
      <c r="H1461" s="81"/>
      <c r="I1461" s="55"/>
      <c r="J1461" s="55"/>
      <c r="K1461" s="55"/>
      <c r="L1461" s="55"/>
      <c r="M1461" s="55"/>
      <c r="N1461" s="55"/>
      <c r="O1461" s="57"/>
      <c r="P1461" s="57"/>
      <c r="Q1461" s="57"/>
      <c r="R1461" s="57"/>
      <c r="S1461" s="57"/>
      <c r="T1461" s="57"/>
      <c r="U1461" s="57"/>
      <c r="V1461" s="57"/>
      <c r="W1461" s="57"/>
      <c r="X1461" s="57"/>
      <c r="Y1461" s="57"/>
      <c r="Z1461" s="57"/>
      <c r="AA1461" s="57"/>
      <c r="AB1461" s="57"/>
      <c r="AC1461" s="57"/>
      <c r="AD1461" s="57"/>
      <c r="AE1461" s="57"/>
      <c r="AF1461" s="57"/>
      <c r="AG1461" s="57"/>
      <c r="AH1461" s="57"/>
      <c r="AI1461" s="57"/>
      <c r="AJ1461" s="57"/>
      <c r="AK1461" s="57"/>
      <c r="AL1461" s="57"/>
      <c r="AM1461" s="57"/>
      <c r="AN1461" s="57"/>
      <c r="AO1461" s="57"/>
      <c r="AP1461" s="57"/>
      <c r="AQ1461" s="57"/>
      <c r="AR1461" s="57"/>
      <c r="AS1461" s="57"/>
      <c r="AT1461" s="57"/>
      <c r="AU1461" s="57"/>
      <c r="AV1461" s="57"/>
      <c r="AW1461" s="57"/>
      <c r="AX1461" s="57"/>
      <c r="AY1461" s="57"/>
      <c r="AZ1461" s="57"/>
      <c r="BA1461" s="57"/>
      <c r="BB1461" s="57"/>
      <c r="BC1461" s="57"/>
      <c r="BD1461" s="57"/>
      <c r="BE1461" s="57"/>
      <c r="BF1461" s="57"/>
      <c r="BG1461" s="57"/>
      <c r="BH1461" s="37"/>
      <c r="BI1461" s="37"/>
      <c r="BJ1461" s="37"/>
      <c r="BK1461" s="37"/>
      <c r="BL1461" s="37"/>
      <c r="BM1461" s="37"/>
      <c r="BN1461" s="37"/>
      <c r="BO1461" s="37"/>
      <c r="BP1461" s="37"/>
      <c r="BQ1461" s="37"/>
      <c r="BR1461" s="37"/>
      <c r="BS1461" s="37"/>
      <c r="BT1461" s="37"/>
      <c r="BU1461" s="37"/>
      <c r="BV1461" s="37"/>
      <c r="BW1461" s="37"/>
      <c r="BX1461" s="37"/>
      <c r="BY1461" s="37"/>
      <c r="BZ1461" s="37"/>
      <c r="CA1461" s="37"/>
      <c r="CB1461" s="37"/>
      <c r="CC1461" s="37"/>
      <c r="CD1461" s="37"/>
      <c r="CE1461" s="37"/>
      <c r="CF1461" s="37"/>
      <c r="CG1461" s="37"/>
      <c r="CH1461" s="37"/>
      <c r="CI1461" s="37"/>
      <c r="CJ1461" s="37"/>
      <c r="CK1461" s="37"/>
      <c r="CL1461" s="37"/>
      <c r="CM1461" s="37"/>
      <c r="CN1461" s="37"/>
      <c r="CO1461" s="37"/>
      <c r="CP1461" s="37"/>
      <c r="CQ1461" s="37"/>
      <c r="CR1461" s="37"/>
      <c r="CS1461" s="37"/>
      <c r="CT1461" s="37"/>
      <c r="CU1461" s="37"/>
      <c r="CV1461" s="37"/>
      <c r="CW1461" s="37"/>
      <c r="CX1461" s="37"/>
      <c r="CY1461" s="37"/>
    </row>
    <row r="1462" spans="1:103" s="4" customFormat="1" ht="14.25">
      <c r="A1462" s="60"/>
      <c r="B1462" s="15"/>
      <c r="C1462" s="53"/>
      <c r="D1462" s="53"/>
      <c r="E1462" s="15"/>
      <c r="F1462" s="63"/>
      <c r="G1462" s="80"/>
      <c r="H1462" s="81"/>
      <c r="I1462" s="55"/>
      <c r="J1462" s="55"/>
      <c r="K1462" s="55"/>
      <c r="L1462" s="55"/>
      <c r="M1462" s="55"/>
      <c r="N1462" s="55"/>
      <c r="O1462" s="57"/>
      <c r="P1462" s="57"/>
      <c r="Q1462" s="57"/>
      <c r="R1462" s="57"/>
      <c r="S1462" s="57"/>
      <c r="T1462" s="57"/>
      <c r="U1462" s="57"/>
      <c r="V1462" s="57"/>
      <c r="W1462" s="57"/>
      <c r="X1462" s="57"/>
      <c r="Y1462" s="57"/>
      <c r="Z1462" s="57"/>
      <c r="AA1462" s="57"/>
      <c r="AB1462" s="57"/>
      <c r="AC1462" s="57"/>
      <c r="AD1462" s="57"/>
      <c r="AE1462" s="57"/>
      <c r="AF1462" s="57"/>
      <c r="AG1462" s="57"/>
      <c r="AH1462" s="57"/>
      <c r="AI1462" s="57"/>
      <c r="AJ1462" s="57"/>
      <c r="AK1462" s="57"/>
      <c r="AL1462" s="57"/>
      <c r="AM1462" s="57"/>
      <c r="AN1462" s="57"/>
      <c r="AO1462" s="57"/>
      <c r="AP1462" s="57"/>
      <c r="AQ1462" s="57"/>
      <c r="AR1462" s="57"/>
      <c r="AS1462" s="57"/>
      <c r="AT1462" s="57"/>
      <c r="AU1462" s="57"/>
      <c r="AV1462" s="57"/>
      <c r="AW1462" s="57"/>
      <c r="AX1462" s="57"/>
      <c r="AY1462" s="57"/>
      <c r="AZ1462" s="57"/>
      <c r="BA1462" s="57"/>
      <c r="BB1462" s="57"/>
      <c r="BC1462" s="57"/>
      <c r="BD1462" s="57"/>
      <c r="BE1462" s="57"/>
      <c r="BF1462" s="57"/>
      <c r="BG1462" s="57"/>
      <c r="BH1462" s="37"/>
      <c r="BI1462" s="37"/>
      <c r="BJ1462" s="37"/>
      <c r="BK1462" s="37"/>
      <c r="BL1462" s="37"/>
      <c r="BM1462" s="37"/>
      <c r="BN1462" s="37"/>
      <c r="BO1462" s="37"/>
      <c r="BP1462" s="37"/>
      <c r="BQ1462" s="37"/>
      <c r="BR1462" s="37"/>
      <c r="BS1462" s="37"/>
      <c r="BT1462" s="37"/>
      <c r="BU1462" s="37"/>
      <c r="BV1462" s="37"/>
      <c r="BW1462" s="37"/>
      <c r="BX1462" s="37"/>
      <c r="BY1462" s="37"/>
      <c r="BZ1462" s="37"/>
      <c r="CA1462" s="37"/>
      <c r="CB1462" s="37"/>
      <c r="CC1462" s="37"/>
      <c r="CD1462" s="37"/>
      <c r="CE1462" s="37"/>
      <c r="CF1462" s="37"/>
      <c r="CG1462" s="37"/>
      <c r="CH1462" s="37"/>
      <c r="CI1462" s="37"/>
      <c r="CJ1462" s="37"/>
      <c r="CK1462" s="37"/>
      <c r="CL1462" s="37"/>
      <c r="CM1462" s="37"/>
      <c r="CN1462" s="37"/>
      <c r="CO1462" s="37"/>
      <c r="CP1462" s="37"/>
      <c r="CQ1462" s="37"/>
      <c r="CR1462" s="37"/>
      <c r="CS1462" s="37"/>
      <c r="CT1462" s="37"/>
      <c r="CU1462" s="37"/>
      <c r="CV1462" s="37"/>
      <c r="CW1462" s="37"/>
      <c r="CX1462" s="37"/>
      <c r="CY1462" s="37"/>
    </row>
    <row r="1463" spans="1:103" s="32" customFormat="1" ht="14.25">
      <c r="A1463" s="60"/>
      <c r="B1463" s="15"/>
      <c r="C1463" s="53"/>
      <c r="D1463" s="53"/>
      <c r="E1463" s="15"/>
      <c r="F1463" s="63"/>
      <c r="G1463" s="80"/>
      <c r="H1463" s="81"/>
      <c r="I1463" s="55"/>
      <c r="J1463" s="55"/>
      <c r="K1463" s="55"/>
      <c r="L1463" s="55"/>
      <c r="M1463" s="55"/>
      <c r="N1463" s="55"/>
      <c r="O1463" s="57"/>
      <c r="P1463" s="57"/>
      <c r="Q1463" s="57"/>
      <c r="R1463" s="57"/>
      <c r="S1463" s="57"/>
      <c r="T1463" s="57"/>
      <c r="U1463" s="57"/>
      <c r="V1463" s="57"/>
      <c r="W1463" s="57"/>
      <c r="X1463" s="57"/>
      <c r="Y1463" s="57"/>
      <c r="Z1463" s="57"/>
      <c r="AA1463" s="57"/>
      <c r="AB1463" s="57"/>
      <c r="AC1463" s="57"/>
      <c r="AD1463" s="57"/>
      <c r="AE1463" s="57"/>
      <c r="AF1463" s="57"/>
      <c r="AG1463" s="57"/>
      <c r="AH1463" s="57"/>
      <c r="AI1463" s="57"/>
      <c r="AJ1463" s="57"/>
      <c r="AK1463" s="57"/>
      <c r="AL1463" s="57"/>
      <c r="AM1463" s="57"/>
      <c r="AN1463" s="57"/>
      <c r="AO1463" s="57"/>
      <c r="AP1463" s="57"/>
      <c r="AQ1463" s="57"/>
      <c r="AR1463" s="57"/>
      <c r="AS1463" s="57"/>
      <c r="AT1463" s="57"/>
      <c r="AU1463" s="57"/>
      <c r="AV1463" s="57"/>
      <c r="AW1463" s="57"/>
      <c r="AX1463" s="57"/>
      <c r="AY1463" s="57"/>
      <c r="AZ1463" s="57"/>
      <c r="BA1463" s="57"/>
      <c r="BB1463" s="57"/>
      <c r="BC1463" s="57"/>
      <c r="BD1463" s="57"/>
      <c r="BE1463" s="57"/>
      <c r="BF1463" s="57"/>
      <c r="BG1463" s="57"/>
      <c r="BH1463" s="37"/>
      <c r="BI1463" s="37"/>
      <c r="BJ1463" s="37"/>
      <c r="BK1463" s="37"/>
      <c r="BL1463" s="37"/>
      <c r="BM1463" s="37"/>
      <c r="BN1463" s="37"/>
      <c r="BO1463" s="37"/>
      <c r="BP1463" s="37"/>
      <c r="BQ1463" s="37"/>
      <c r="BR1463" s="37"/>
      <c r="BS1463" s="37"/>
      <c r="BT1463" s="37"/>
      <c r="BU1463" s="37"/>
      <c r="BV1463" s="37"/>
      <c r="BW1463" s="37"/>
      <c r="BX1463" s="37"/>
      <c r="BY1463" s="37"/>
      <c r="BZ1463" s="37"/>
      <c r="CA1463" s="37"/>
      <c r="CB1463" s="37"/>
      <c r="CC1463" s="37"/>
      <c r="CD1463" s="37"/>
      <c r="CE1463" s="37"/>
      <c r="CF1463" s="37"/>
      <c r="CG1463" s="37"/>
      <c r="CH1463" s="37"/>
      <c r="CI1463" s="37"/>
      <c r="CJ1463" s="37"/>
      <c r="CK1463" s="37"/>
      <c r="CL1463" s="37"/>
      <c r="CM1463" s="37"/>
      <c r="CN1463" s="37"/>
      <c r="CO1463" s="37"/>
      <c r="CP1463" s="37"/>
      <c r="CQ1463" s="37"/>
      <c r="CR1463" s="37"/>
      <c r="CS1463" s="37"/>
      <c r="CT1463" s="37"/>
      <c r="CU1463" s="37"/>
      <c r="CV1463" s="37"/>
      <c r="CW1463" s="37"/>
      <c r="CX1463" s="37"/>
      <c r="CY1463" s="37"/>
    </row>
    <row r="1464" spans="1:103" s="11" customFormat="1" ht="14.25">
      <c r="A1464" s="60"/>
      <c r="B1464" s="15"/>
      <c r="C1464" s="53"/>
      <c r="D1464" s="53"/>
      <c r="E1464" s="15"/>
      <c r="F1464" s="63"/>
      <c r="G1464" s="80"/>
      <c r="H1464" s="81"/>
      <c r="I1464" s="55"/>
      <c r="J1464" s="55"/>
      <c r="K1464" s="55"/>
      <c r="L1464" s="55"/>
      <c r="M1464" s="55"/>
      <c r="N1464" s="55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3"/>
      <c r="AV1464" s="53"/>
      <c r="AW1464" s="53"/>
      <c r="AX1464" s="53"/>
      <c r="AY1464" s="53"/>
      <c r="AZ1464" s="53"/>
      <c r="BA1464" s="53"/>
      <c r="BB1464" s="53"/>
      <c r="BC1464" s="53"/>
      <c r="BD1464" s="53"/>
      <c r="BE1464" s="53"/>
      <c r="BF1464" s="53"/>
      <c r="BG1464" s="53"/>
      <c r="BH1464" s="15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5"/>
      <c r="CG1464" s="15"/>
      <c r="CH1464" s="15"/>
      <c r="CI1464" s="15"/>
      <c r="CJ1464" s="15"/>
      <c r="CK1464" s="15"/>
      <c r="CL1464" s="15"/>
      <c r="CM1464" s="15"/>
      <c r="CN1464" s="15"/>
      <c r="CO1464" s="15"/>
      <c r="CP1464" s="15"/>
      <c r="CQ1464" s="15"/>
      <c r="CR1464" s="15"/>
      <c r="CS1464" s="15"/>
      <c r="CT1464" s="15"/>
      <c r="CU1464" s="15"/>
      <c r="CV1464" s="15"/>
      <c r="CW1464" s="15"/>
      <c r="CX1464" s="15"/>
      <c r="CY1464" s="15"/>
    </row>
    <row r="1465" spans="1:103" s="11" customFormat="1" ht="14.25">
      <c r="A1465" s="60"/>
      <c r="B1465" s="15"/>
      <c r="C1465" s="53"/>
      <c r="D1465" s="53"/>
      <c r="E1465" s="15"/>
      <c r="F1465" s="63"/>
      <c r="G1465" s="80"/>
      <c r="H1465" s="81"/>
      <c r="I1465" s="55"/>
      <c r="J1465" s="55"/>
      <c r="K1465" s="55"/>
      <c r="L1465" s="55"/>
      <c r="M1465" s="55"/>
      <c r="N1465" s="55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3"/>
      <c r="AV1465" s="53"/>
      <c r="AW1465" s="53"/>
      <c r="AX1465" s="53"/>
      <c r="AY1465" s="53"/>
      <c r="AZ1465" s="53"/>
      <c r="BA1465" s="53"/>
      <c r="BB1465" s="53"/>
      <c r="BC1465" s="53"/>
      <c r="BD1465" s="53"/>
      <c r="BE1465" s="53"/>
      <c r="BF1465" s="53"/>
      <c r="BG1465" s="53"/>
      <c r="BH1465" s="15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5"/>
      <c r="CG1465" s="15"/>
      <c r="CH1465" s="15"/>
      <c r="CI1465" s="15"/>
      <c r="CJ1465" s="15"/>
      <c r="CK1465" s="15"/>
      <c r="CL1465" s="15"/>
      <c r="CM1465" s="15"/>
      <c r="CN1465" s="15"/>
      <c r="CO1465" s="15"/>
      <c r="CP1465" s="15"/>
      <c r="CQ1465" s="15"/>
      <c r="CR1465" s="15"/>
      <c r="CS1465" s="15"/>
      <c r="CT1465" s="15"/>
      <c r="CU1465" s="15"/>
      <c r="CV1465" s="15"/>
      <c r="CW1465" s="15"/>
      <c r="CX1465" s="15"/>
      <c r="CY1465" s="15"/>
    </row>
    <row r="1466" spans="1:103" s="11" customFormat="1" ht="14.25">
      <c r="A1466" s="60"/>
      <c r="B1466" s="15"/>
      <c r="C1466" s="53"/>
      <c r="D1466" s="53"/>
      <c r="E1466" s="15"/>
      <c r="F1466" s="63"/>
      <c r="G1466" s="80"/>
      <c r="H1466" s="81"/>
      <c r="I1466" s="55"/>
      <c r="J1466" s="55"/>
      <c r="K1466" s="55"/>
      <c r="L1466" s="55"/>
      <c r="M1466" s="55"/>
      <c r="N1466" s="55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3"/>
      <c r="AV1466" s="53"/>
      <c r="AW1466" s="53"/>
      <c r="AX1466" s="53"/>
      <c r="AY1466" s="53"/>
      <c r="AZ1466" s="53"/>
      <c r="BA1466" s="53"/>
      <c r="BB1466" s="53"/>
      <c r="BC1466" s="53"/>
      <c r="BD1466" s="53"/>
      <c r="BE1466" s="53"/>
      <c r="BF1466" s="53"/>
      <c r="BG1466" s="53"/>
      <c r="BH1466" s="15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5"/>
      <c r="CG1466" s="15"/>
      <c r="CH1466" s="15"/>
      <c r="CI1466" s="15"/>
      <c r="CJ1466" s="15"/>
      <c r="CK1466" s="15"/>
      <c r="CL1466" s="15"/>
      <c r="CM1466" s="15"/>
      <c r="CN1466" s="15"/>
      <c r="CO1466" s="15"/>
      <c r="CP1466" s="15"/>
      <c r="CQ1466" s="15"/>
      <c r="CR1466" s="15"/>
      <c r="CS1466" s="15"/>
      <c r="CT1466" s="15"/>
      <c r="CU1466" s="15"/>
      <c r="CV1466" s="15"/>
      <c r="CW1466" s="15"/>
      <c r="CX1466" s="15"/>
      <c r="CY1466" s="15"/>
    </row>
    <row r="1467" spans="1:103" s="11" customFormat="1" ht="14.25">
      <c r="A1467" s="60"/>
      <c r="B1467" s="15"/>
      <c r="C1467" s="53"/>
      <c r="D1467" s="53"/>
      <c r="E1467" s="15"/>
      <c r="F1467" s="63"/>
      <c r="G1467" s="80"/>
      <c r="H1467" s="81"/>
      <c r="I1467" s="55"/>
      <c r="J1467" s="55"/>
      <c r="K1467" s="55"/>
      <c r="L1467" s="55"/>
      <c r="M1467" s="55"/>
      <c r="N1467" s="55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3"/>
      <c r="AV1467" s="53"/>
      <c r="AW1467" s="53"/>
      <c r="AX1467" s="53"/>
      <c r="AY1467" s="53"/>
      <c r="AZ1467" s="53"/>
      <c r="BA1467" s="53"/>
      <c r="BB1467" s="53"/>
      <c r="BC1467" s="53"/>
      <c r="BD1467" s="53"/>
      <c r="BE1467" s="53"/>
      <c r="BF1467" s="53"/>
      <c r="BG1467" s="53"/>
      <c r="BH1467" s="15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5"/>
      <c r="CK1467" s="15"/>
      <c r="CL1467" s="15"/>
      <c r="CM1467" s="15"/>
      <c r="CN1467" s="15"/>
      <c r="CO1467" s="15"/>
      <c r="CP1467" s="15"/>
      <c r="CQ1467" s="15"/>
      <c r="CR1467" s="15"/>
      <c r="CS1467" s="15"/>
      <c r="CT1467" s="15"/>
      <c r="CU1467" s="15"/>
      <c r="CV1467" s="15"/>
      <c r="CW1467" s="15"/>
      <c r="CX1467" s="15"/>
      <c r="CY1467" s="15"/>
    </row>
    <row r="1468" spans="1:103" s="11" customFormat="1" ht="14.25">
      <c r="A1468" s="60"/>
      <c r="B1468" s="15"/>
      <c r="C1468" s="53"/>
      <c r="D1468" s="53"/>
      <c r="E1468" s="15"/>
      <c r="F1468" s="63"/>
      <c r="G1468" s="80"/>
      <c r="H1468" s="81"/>
      <c r="I1468" s="55"/>
      <c r="J1468" s="55"/>
      <c r="K1468" s="55"/>
      <c r="L1468" s="55"/>
      <c r="M1468" s="55"/>
      <c r="N1468" s="55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3"/>
      <c r="AV1468" s="53"/>
      <c r="AW1468" s="53"/>
      <c r="AX1468" s="53"/>
      <c r="AY1468" s="53"/>
      <c r="AZ1468" s="53"/>
      <c r="BA1468" s="53"/>
      <c r="BB1468" s="53"/>
      <c r="BC1468" s="53"/>
      <c r="BD1468" s="53"/>
      <c r="BE1468" s="53"/>
      <c r="BF1468" s="53"/>
      <c r="BG1468" s="53"/>
      <c r="BH1468" s="15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5"/>
      <c r="CG1468" s="15"/>
      <c r="CH1468" s="15"/>
      <c r="CI1468" s="15"/>
      <c r="CJ1468" s="15"/>
      <c r="CK1468" s="15"/>
      <c r="CL1468" s="15"/>
      <c r="CM1468" s="15"/>
      <c r="CN1468" s="15"/>
      <c r="CO1468" s="15"/>
      <c r="CP1468" s="15"/>
      <c r="CQ1468" s="15"/>
      <c r="CR1468" s="15"/>
      <c r="CS1468" s="15"/>
      <c r="CT1468" s="15"/>
      <c r="CU1468" s="15"/>
      <c r="CV1468" s="15"/>
      <c r="CW1468" s="15"/>
      <c r="CX1468" s="15"/>
      <c r="CY1468" s="15"/>
    </row>
    <row r="1469" spans="1:103" s="11" customFormat="1" ht="14.25">
      <c r="A1469" s="60"/>
      <c r="B1469" s="15"/>
      <c r="C1469" s="53"/>
      <c r="D1469" s="53"/>
      <c r="E1469" s="15"/>
      <c r="F1469" s="63"/>
      <c r="G1469" s="80"/>
      <c r="H1469" s="81"/>
      <c r="I1469" s="55"/>
      <c r="J1469" s="55"/>
      <c r="K1469" s="55"/>
      <c r="L1469" s="55"/>
      <c r="M1469" s="55"/>
      <c r="N1469" s="55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3"/>
      <c r="AV1469" s="53"/>
      <c r="AW1469" s="53"/>
      <c r="AX1469" s="53"/>
      <c r="AY1469" s="53"/>
      <c r="AZ1469" s="53"/>
      <c r="BA1469" s="53"/>
      <c r="BB1469" s="53"/>
      <c r="BC1469" s="53"/>
      <c r="BD1469" s="53"/>
      <c r="BE1469" s="53"/>
      <c r="BF1469" s="53"/>
      <c r="BG1469" s="53"/>
      <c r="BH1469" s="15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5"/>
      <c r="CG1469" s="15"/>
      <c r="CH1469" s="15"/>
      <c r="CI1469" s="15"/>
      <c r="CJ1469" s="15"/>
      <c r="CK1469" s="15"/>
      <c r="CL1469" s="15"/>
      <c r="CM1469" s="15"/>
      <c r="CN1469" s="15"/>
      <c r="CO1469" s="15"/>
      <c r="CP1469" s="15"/>
      <c r="CQ1469" s="15"/>
      <c r="CR1469" s="15"/>
      <c r="CS1469" s="15"/>
      <c r="CT1469" s="15"/>
      <c r="CU1469" s="15"/>
      <c r="CV1469" s="15"/>
      <c r="CW1469" s="15"/>
      <c r="CX1469" s="15"/>
      <c r="CY1469" s="15"/>
    </row>
    <row r="1470" spans="1:103" s="11" customFormat="1" ht="14.25">
      <c r="A1470" s="60"/>
      <c r="B1470" s="15"/>
      <c r="C1470" s="53"/>
      <c r="D1470" s="53"/>
      <c r="E1470" s="15"/>
      <c r="F1470" s="63"/>
      <c r="G1470" s="80"/>
      <c r="H1470" s="81"/>
      <c r="I1470" s="55"/>
      <c r="J1470" s="55"/>
      <c r="K1470" s="55"/>
      <c r="L1470" s="55"/>
      <c r="M1470" s="55"/>
      <c r="N1470" s="55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3"/>
      <c r="AV1470" s="53"/>
      <c r="AW1470" s="53"/>
      <c r="AX1470" s="53"/>
      <c r="AY1470" s="53"/>
      <c r="AZ1470" s="53"/>
      <c r="BA1470" s="53"/>
      <c r="BB1470" s="53"/>
      <c r="BC1470" s="53"/>
      <c r="BD1470" s="53"/>
      <c r="BE1470" s="53"/>
      <c r="BF1470" s="53"/>
      <c r="BG1470" s="53"/>
      <c r="BH1470" s="15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5"/>
      <c r="CG1470" s="15"/>
      <c r="CH1470" s="15"/>
      <c r="CI1470" s="15"/>
      <c r="CJ1470" s="15"/>
      <c r="CK1470" s="15"/>
      <c r="CL1470" s="15"/>
      <c r="CM1470" s="15"/>
      <c r="CN1470" s="15"/>
      <c r="CO1470" s="15"/>
      <c r="CP1470" s="15"/>
      <c r="CQ1470" s="15"/>
      <c r="CR1470" s="15"/>
      <c r="CS1470" s="15"/>
      <c r="CT1470" s="15"/>
      <c r="CU1470" s="15"/>
      <c r="CV1470" s="15"/>
      <c r="CW1470" s="15"/>
      <c r="CX1470" s="15"/>
      <c r="CY1470" s="15"/>
    </row>
    <row r="1471" spans="1:103" s="11" customFormat="1" ht="14.25">
      <c r="A1471" s="60"/>
      <c r="B1471" s="15"/>
      <c r="C1471" s="53"/>
      <c r="D1471" s="53"/>
      <c r="E1471" s="15"/>
      <c r="F1471" s="63"/>
      <c r="G1471" s="80"/>
      <c r="H1471" s="81"/>
      <c r="I1471" s="55"/>
      <c r="J1471" s="55"/>
      <c r="K1471" s="55"/>
      <c r="L1471" s="55"/>
      <c r="M1471" s="55"/>
      <c r="N1471" s="55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3"/>
      <c r="AV1471" s="53"/>
      <c r="AW1471" s="53"/>
      <c r="AX1471" s="53"/>
      <c r="AY1471" s="53"/>
      <c r="AZ1471" s="53"/>
      <c r="BA1471" s="53"/>
      <c r="BB1471" s="53"/>
      <c r="BC1471" s="53"/>
      <c r="BD1471" s="53"/>
      <c r="BE1471" s="53"/>
      <c r="BF1471" s="53"/>
      <c r="BG1471" s="53"/>
      <c r="BH1471" s="15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5"/>
      <c r="CG1471" s="15"/>
      <c r="CH1471" s="15"/>
      <c r="CI1471" s="15"/>
      <c r="CJ1471" s="15"/>
      <c r="CK1471" s="15"/>
      <c r="CL1471" s="15"/>
      <c r="CM1471" s="15"/>
      <c r="CN1471" s="15"/>
      <c r="CO1471" s="15"/>
      <c r="CP1471" s="15"/>
      <c r="CQ1471" s="15"/>
      <c r="CR1471" s="15"/>
      <c r="CS1471" s="15"/>
      <c r="CT1471" s="15"/>
      <c r="CU1471" s="15"/>
      <c r="CV1471" s="15"/>
      <c r="CW1471" s="15"/>
      <c r="CX1471" s="15"/>
      <c r="CY1471" s="15"/>
    </row>
    <row r="1472" spans="1:103" s="11" customFormat="1" ht="14.25">
      <c r="A1472" s="60"/>
      <c r="B1472" s="15"/>
      <c r="C1472" s="53"/>
      <c r="D1472" s="53"/>
      <c r="E1472" s="15"/>
      <c r="F1472" s="63"/>
      <c r="G1472" s="80"/>
      <c r="H1472" s="81"/>
      <c r="I1472" s="55"/>
      <c r="J1472" s="55"/>
      <c r="K1472" s="55"/>
      <c r="L1472" s="55"/>
      <c r="M1472" s="55"/>
      <c r="N1472" s="55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3"/>
      <c r="AV1472" s="53"/>
      <c r="AW1472" s="53"/>
      <c r="AX1472" s="53"/>
      <c r="AY1472" s="53"/>
      <c r="AZ1472" s="53"/>
      <c r="BA1472" s="53"/>
      <c r="BB1472" s="53"/>
      <c r="BC1472" s="53"/>
      <c r="BD1472" s="53"/>
      <c r="BE1472" s="53"/>
      <c r="BF1472" s="53"/>
      <c r="BG1472" s="53"/>
      <c r="BH1472" s="15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5"/>
      <c r="CG1472" s="15"/>
      <c r="CH1472" s="15"/>
      <c r="CI1472" s="15"/>
      <c r="CJ1472" s="15"/>
      <c r="CK1472" s="15"/>
      <c r="CL1472" s="15"/>
      <c r="CM1472" s="15"/>
      <c r="CN1472" s="15"/>
      <c r="CO1472" s="15"/>
      <c r="CP1472" s="15"/>
      <c r="CQ1472" s="15"/>
      <c r="CR1472" s="15"/>
      <c r="CS1472" s="15"/>
      <c r="CT1472" s="15"/>
      <c r="CU1472" s="15"/>
      <c r="CV1472" s="15"/>
      <c r="CW1472" s="15"/>
      <c r="CX1472" s="15"/>
      <c r="CY1472" s="15"/>
    </row>
    <row r="1473" spans="1:103" s="11" customFormat="1" ht="14.25">
      <c r="A1473" s="60"/>
      <c r="B1473" s="15"/>
      <c r="C1473" s="53"/>
      <c r="D1473" s="53"/>
      <c r="E1473" s="15"/>
      <c r="F1473" s="63"/>
      <c r="G1473" s="80"/>
      <c r="H1473" s="81"/>
      <c r="I1473" s="55"/>
      <c r="J1473" s="55"/>
      <c r="K1473" s="55"/>
      <c r="L1473" s="55"/>
      <c r="M1473" s="55"/>
      <c r="N1473" s="55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3"/>
      <c r="AV1473" s="53"/>
      <c r="AW1473" s="53"/>
      <c r="AX1473" s="53"/>
      <c r="AY1473" s="53"/>
      <c r="AZ1473" s="53"/>
      <c r="BA1473" s="53"/>
      <c r="BB1473" s="53"/>
      <c r="BC1473" s="53"/>
      <c r="BD1473" s="53"/>
      <c r="BE1473" s="53"/>
      <c r="BF1473" s="53"/>
      <c r="BG1473" s="53"/>
      <c r="BH1473" s="15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5"/>
      <c r="CG1473" s="15"/>
      <c r="CH1473" s="15"/>
      <c r="CI1473" s="15"/>
      <c r="CJ1473" s="15"/>
      <c r="CK1473" s="15"/>
      <c r="CL1473" s="15"/>
      <c r="CM1473" s="15"/>
      <c r="CN1473" s="15"/>
      <c r="CO1473" s="15"/>
      <c r="CP1473" s="15"/>
      <c r="CQ1473" s="15"/>
      <c r="CR1473" s="15"/>
      <c r="CS1473" s="15"/>
      <c r="CT1473" s="15"/>
      <c r="CU1473" s="15"/>
      <c r="CV1473" s="15"/>
      <c r="CW1473" s="15"/>
      <c r="CX1473" s="15"/>
      <c r="CY1473" s="15"/>
    </row>
    <row r="1474" spans="1:103" s="11" customFormat="1" ht="14.25">
      <c r="A1474" s="60"/>
      <c r="B1474" s="15"/>
      <c r="C1474" s="53"/>
      <c r="D1474" s="53"/>
      <c r="E1474" s="15"/>
      <c r="F1474" s="63"/>
      <c r="G1474" s="80"/>
      <c r="H1474" s="81"/>
      <c r="I1474" s="55"/>
      <c r="J1474" s="55"/>
      <c r="K1474" s="55"/>
      <c r="L1474" s="55"/>
      <c r="M1474" s="55"/>
      <c r="N1474" s="55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3"/>
      <c r="AV1474" s="53"/>
      <c r="AW1474" s="53"/>
      <c r="AX1474" s="53"/>
      <c r="AY1474" s="53"/>
      <c r="AZ1474" s="53"/>
      <c r="BA1474" s="53"/>
      <c r="BB1474" s="53"/>
      <c r="BC1474" s="53"/>
      <c r="BD1474" s="53"/>
      <c r="BE1474" s="53"/>
      <c r="BF1474" s="53"/>
      <c r="BG1474" s="53"/>
      <c r="BH1474" s="15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5"/>
      <c r="CG1474" s="15"/>
      <c r="CH1474" s="15"/>
      <c r="CI1474" s="15"/>
      <c r="CJ1474" s="15"/>
      <c r="CK1474" s="15"/>
      <c r="CL1474" s="15"/>
      <c r="CM1474" s="15"/>
      <c r="CN1474" s="15"/>
      <c r="CO1474" s="15"/>
      <c r="CP1474" s="15"/>
      <c r="CQ1474" s="15"/>
      <c r="CR1474" s="15"/>
      <c r="CS1474" s="15"/>
      <c r="CT1474" s="15"/>
      <c r="CU1474" s="15"/>
      <c r="CV1474" s="15"/>
      <c r="CW1474" s="15"/>
      <c r="CX1474" s="15"/>
      <c r="CY1474" s="15"/>
    </row>
    <row r="1475" spans="1:103" s="11" customFormat="1" ht="14.25">
      <c r="A1475" s="60"/>
      <c r="B1475" s="15"/>
      <c r="C1475" s="53"/>
      <c r="D1475" s="53"/>
      <c r="E1475" s="15"/>
      <c r="F1475" s="63"/>
      <c r="G1475" s="80"/>
      <c r="H1475" s="81"/>
      <c r="I1475" s="55"/>
      <c r="J1475" s="55"/>
      <c r="K1475" s="55"/>
      <c r="L1475" s="55"/>
      <c r="M1475" s="55"/>
      <c r="N1475" s="55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3"/>
      <c r="AV1475" s="53"/>
      <c r="AW1475" s="53"/>
      <c r="AX1475" s="53"/>
      <c r="AY1475" s="53"/>
      <c r="AZ1475" s="53"/>
      <c r="BA1475" s="53"/>
      <c r="BB1475" s="53"/>
      <c r="BC1475" s="53"/>
      <c r="BD1475" s="53"/>
      <c r="BE1475" s="53"/>
      <c r="BF1475" s="53"/>
      <c r="BG1475" s="53"/>
      <c r="BH1475" s="15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5"/>
      <c r="CG1475" s="15"/>
      <c r="CH1475" s="15"/>
      <c r="CI1475" s="15"/>
      <c r="CJ1475" s="15"/>
      <c r="CK1475" s="15"/>
      <c r="CL1475" s="15"/>
      <c r="CM1475" s="15"/>
      <c r="CN1475" s="15"/>
      <c r="CO1475" s="15"/>
      <c r="CP1475" s="15"/>
      <c r="CQ1475" s="15"/>
      <c r="CR1475" s="15"/>
      <c r="CS1475" s="15"/>
      <c r="CT1475" s="15"/>
      <c r="CU1475" s="15"/>
      <c r="CV1475" s="15"/>
      <c r="CW1475" s="15"/>
      <c r="CX1475" s="15"/>
      <c r="CY1475" s="15"/>
    </row>
    <row r="1476" spans="1:103" s="11" customFormat="1" ht="14.25">
      <c r="A1476" s="60"/>
      <c r="B1476" s="15"/>
      <c r="C1476" s="53"/>
      <c r="D1476" s="53"/>
      <c r="E1476" s="15"/>
      <c r="F1476" s="63"/>
      <c r="G1476" s="80"/>
      <c r="H1476" s="81"/>
      <c r="I1476" s="55"/>
      <c r="J1476" s="55"/>
      <c r="K1476" s="55"/>
      <c r="L1476" s="55"/>
      <c r="M1476" s="55"/>
      <c r="N1476" s="55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3"/>
      <c r="AV1476" s="53"/>
      <c r="AW1476" s="53"/>
      <c r="AX1476" s="53"/>
      <c r="AY1476" s="53"/>
      <c r="AZ1476" s="53"/>
      <c r="BA1476" s="53"/>
      <c r="BB1476" s="53"/>
      <c r="BC1476" s="53"/>
      <c r="BD1476" s="53"/>
      <c r="BE1476" s="53"/>
      <c r="BF1476" s="53"/>
      <c r="BG1476" s="53"/>
      <c r="BH1476" s="15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5"/>
      <c r="CG1476" s="15"/>
      <c r="CH1476" s="15"/>
      <c r="CI1476" s="15"/>
      <c r="CJ1476" s="15"/>
      <c r="CK1476" s="15"/>
      <c r="CL1476" s="15"/>
      <c r="CM1476" s="15"/>
      <c r="CN1476" s="15"/>
      <c r="CO1476" s="15"/>
      <c r="CP1476" s="15"/>
      <c r="CQ1476" s="15"/>
      <c r="CR1476" s="15"/>
      <c r="CS1476" s="15"/>
      <c r="CT1476" s="15"/>
      <c r="CU1476" s="15"/>
      <c r="CV1476" s="15"/>
      <c r="CW1476" s="15"/>
      <c r="CX1476" s="15"/>
      <c r="CY1476" s="15"/>
    </row>
    <row r="1477" spans="1:103" s="12" customFormat="1" ht="14.25">
      <c r="A1477" s="60"/>
      <c r="B1477" s="15"/>
      <c r="C1477" s="53"/>
      <c r="D1477" s="53"/>
      <c r="E1477" s="15"/>
      <c r="F1477" s="63"/>
      <c r="G1477" s="80"/>
      <c r="H1477" s="81"/>
      <c r="I1477" s="55"/>
      <c r="J1477" s="55"/>
      <c r="K1477" s="55"/>
      <c r="L1477" s="55"/>
      <c r="M1477" s="55"/>
      <c r="N1477" s="55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3"/>
      <c r="AV1477" s="53"/>
      <c r="AW1477" s="53"/>
      <c r="AX1477" s="53"/>
      <c r="AY1477" s="53"/>
      <c r="AZ1477" s="53"/>
      <c r="BA1477" s="53"/>
      <c r="BB1477" s="53"/>
      <c r="BC1477" s="53"/>
      <c r="BD1477" s="53"/>
      <c r="BE1477" s="53"/>
      <c r="BF1477" s="53"/>
      <c r="BG1477" s="53"/>
      <c r="BH1477" s="15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5"/>
      <c r="CG1477" s="15"/>
      <c r="CH1477" s="15"/>
      <c r="CI1477" s="15"/>
      <c r="CJ1477" s="15"/>
      <c r="CK1477" s="15"/>
      <c r="CL1477" s="15"/>
      <c r="CM1477" s="15"/>
      <c r="CN1477" s="15"/>
      <c r="CO1477" s="15"/>
      <c r="CP1477" s="15"/>
      <c r="CQ1477" s="15"/>
      <c r="CR1477" s="15"/>
      <c r="CS1477" s="15"/>
      <c r="CT1477" s="15"/>
      <c r="CU1477" s="15"/>
      <c r="CV1477" s="15"/>
      <c r="CW1477" s="15"/>
      <c r="CX1477" s="15"/>
      <c r="CY1477" s="15"/>
    </row>
    <row r="1478" spans="1:103" s="11" customFormat="1" ht="14.25">
      <c r="A1478" s="60"/>
      <c r="B1478" s="15"/>
      <c r="C1478" s="53"/>
      <c r="D1478" s="53"/>
      <c r="E1478" s="15"/>
      <c r="F1478" s="63"/>
      <c r="G1478" s="80"/>
      <c r="H1478" s="81"/>
      <c r="I1478" s="55"/>
      <c r="J1478" s="55"/>
      <c r="K1478" s="55"/>
      <c r="L1478" s="55"/>
      <c r="M1478" s="55"/>
      <c r="N1478" s="55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3"/>
      <c r="AV1478" s="53"/>
      <c r="AW1478" s="53"/>
      <c r="AX1478" s="53"/>
      <c r="AY1478" s="53"/>
      <c r="AZ1478" s="53"/>
      <c r="BA1478" s="53"/>
      <c r="BB1478" s="53"/>
      <c r="BC1478" s="53"/>
      <c r="BD1478" s="53"/>
      <c r="BE1478" s="53"/>
      <c r="BF1478" s="53"/>
      <c r="BG1478" s="53"/>
      <c r="BH1478" s="15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5"/>
      <c r="CG1478" s="15"/>
      <c r="CH1478" s="15"/>
      <c r="CI1478" s="15"/>
      <c r="CJ1478" s="15"/>
      <c r="CK1478" s="15"/>
      <c r="CL1478" s="15"/>
      <c r="CM1478" s="15"/>
      <c r="CN1478" s="15"/>
      <c r="CO1478" s="15"/>
      <c r="CP1478" s="15"/>
      <c r="CQ1478" s="15"/>
      <c r="CR1478" s="15"/>
      <c r="CS1478" s="15"/>
      <c r="CT1478" s="15"/>
      <c r="CU1478" s="15"/>
      <c r="CV1478" s="15"/>
      <c r="CW1478" s="15"/>
      <c r="CX1478" s="15"/>
      <c r="CY1478" s="15"/>
    </row>
    <row r="1479" spans="1:103" s="11" customFormat="1" ht="14.25">
      <c r="A1479" s="60"/>
      <c r="B1479" s="15"/>
      <c r="C1479" s="53"/>
      <c r="D1479" s="53"/>
      <c r="E1479" s="15"/>
      <c r="F1479" s="63"/>
      <c r="G1479" s="80"/>
      <c r="H1479" s="81"/>
      <c r="I1479" s="55"/>
      <c r="J1479" s="55"/>
      <c r="K1479" s="55"/>
      <c r="L1479" s="55"/>
      <c r="M1479" s="55"/>
      <c r="N1479" s="55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3"/>
      <c r="AV1479" s="53"/>
      <c r="AW1479" s="53"/>
      <c r="AX1479" s="53"/>
      <c r="AY1479" s="53"/>
      <c r="AZ1479" s="53"/>
      <c r="BA1479" s="53"/>
      <c r="BB1479" s="53"/>
      <c r="BC1479" s="53"/>
      <c r="BD1479" s="53"/>
      <c r="BE1479" s="53"/>
      <c r="BF1479" s="53"/>
      <c r="BG1479" s="53"/>
      <c r="BH1479" s="15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5"/>
      <c r="CG1479" s="15"/>
      <c r="CH1479" s="15"/>
      <c r="CI1479" s="15"/>
      <c r="CJ1479" s="15"/>
      <c r="CK1479" s="15"/>
      <c r="CL1479" s="15"/>
      <c r="CM1479" s="15"/>
      <c r="CN1479" s="15"/>
      <c r="CO1479" s="15"/>
      <c r="CP1479" s="15"/>
      <c r="CQ1479" s="15"/>
      <c r="CR1479" s="15"/>
      <c r="CS1479" s="15"/>
      <c r="CT1479" s="15"/>
      <c r="CU1479" s="15"/>
      <c r="CV1479" s="15"/>
      <c r="CW1479" s="15"/>
      <c r="CX1479" s="15"/>
      <c r="CY1479" s="15"/>
    </row>
    <row r="1480" spans="1:103" s="11" customFormat="1" ht="14.25">
      <c r="A1480" s="60"/>
      <c r="B1480" s="15"/>
      <c r="C1480" s="53"/>
      <c r="D1480" s="53"/>
      <c r="E1480" s="15"/>
      <c r="F1480" s="63"/>
      <c r="G1480" s="80"/>
      <c r="H1480" s="81"/>
      <c r="I1480" s="55"/>
      <c r="J1480" s="55"/>
      <c r="K1480" s="55"/>
      <c r="L1480" s="55"/>
      <c r="M1480" s="55"/>
      <c r="N1480" s="55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3"/>
      <c r="AV1480" s="53"/>
      <c r="AW1480" s="53"/>
      <c r="AX1480" s="53"/>
      <c r="AY1480" s="53"/>
      <c r="AZ1480" s="53"/>
      <c r="BA1480" s="53"/>
      <c r="BB1480" s="53"/>
      <c r="BC1480" s="53"/>
      <c r="BD1480" s="53"/>
      <c r="BE1480" s="53"/>
      <c r="BF1480" s="53"/>
      <c r="BG1480" s="53"/>
      <c r="BH1480" s="15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5"/>
      <c r="CG1480" s="15"/>
      <c r="CH1480" s="15"/>
      <c r="CI1480" s="15"/>
      <c r="CJ1480" s="15"/>
      <c r="CK1480" s="15"/>
      <c r="CL1480" s="15"/>
      <c r="CM1480" s="15"/>
      <c r="CN1480" s="15"/>
      <c r="CO1480" s="15"/>
      <c r="CP1480" s="15"/>
      <c r="CQ1480" s="15"/>
      <c r="CR1480" s="15"/>
      <c r="CS1480" s="15"/>
      <c r="CT1480" s="15"/>
      <c r="CU1480" s="15"/>
      <c r="CV1480" s="15"/>
      <c r="CW1480" s="15"/>
      <c r="CX1480" s="15"/>
      <c r="CY1480" s="15"/>
    </row>
    <row r="1481" spans="1:103" s="11" customFormat="1" ht="14.25">
      <c r="A1481" s="60"/>
      <c r="B1481" s="15"/>
      <c r="C1481" s="53"/>
      <c r="D1481" s="53"/>
      <c r="E1481" s="15"/>
      <c r="F1481" s="63"/>
      <c r="G1481" s="80"/>
      <c r="H1481" s="81"/>
      <c r="I1481" s="55"/>
      <c r="J1481" s="55"/>
      <c r="K1481" s="55"/>
      <c r="L1481" s="55"/>
      <c r="M1481" s="55"/>
      <c r="N1481" s="55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3"/>
      <c r="AV1481" s="53"/>
      <c r="AW1481" s="53"/>
      <c r="AX1481" s="53"/>
      <c r="AY1481" s="53"/>
      <c r="AZ1481" s="53"/>
      <c r="BA1481" s="53"/>
      <c r="BB1481" s="53"/>
      <c r="BC1481" s="53"/>
      <c r="BD1481" s="53"/>
      <c r="BE1481" s="53"/>
      <c r="BF1481" s="53"/>
      <c r="BG1481" s="53"/>
      <c r="BH1481" s="15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5"/>
      <c r="CG1481" s="15"/>
      <c r="CH1481" s="15"/>
      <c r="CI1481" s="15"/>
      <c r="CJ1481" s="15"/>
      <c r="CK1481" s="15"/>
      <c r="CL1481" s="15"/>
      <c r="CM1481" s="15"/>
      <c r="CN1481" s="15"/>
      <c r="CO1481" s="15"/>
      <c r="CP1481" s="15"/>
      <c r="CQ1481" s="15"/>
      <c r="CR1481" s="15"/>
      <c r="CS1481" s="15"/>
      <c r="CT1481" s="15"/>
      <c r="CU1481" s="15"/>
      <c r="CV1481" s="15"/>
      <c r="CW1481" s="15"/>
      <c r="CX1481" s="15"/>
      <c r="CY1481" s="15"/>
    </row>
    <row r="1482" spans="1:103" s="11" customFormat="1" ht="14.25">
      <c r="A1482" s="60"/>
      <c r="B1482" s="15"/>
      <c r="C1482" s="53"/>
      <c r="D1482" s="53"/>
      <c r="E1482" s="15"/>
      <c r="F1482" s="63"/>
      <c r="G1482" s="80"/>
      <c r="H1482" s="81"/>
      <c r="I1482" s="55"/>
      <c r="J1482" s="55"/>
      <c r="K1482" s="55"/>
      <c r="L1482" s="55"/>
      <c r="M1482" s="55"/>
      <c r="N1482" s="55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3"/>
      <c r="AV1482" s="53"/>
      <c r="AW1482" s="53"/>
      <c r="AX1482" s="53"/>
      <c r="AY1482" s="53"/>
      <c r="AZ1482" s="53"/>
      <c r="BA1482" s="53"/>
      <c r="BB1482" s="53"/>
      <c r="BC1482" s="53"/>
      <c r="BD1482" s="53"/>
      <c r="BE1482" s="53"/>
      <c r="BF1482" s="53"/>
      <c r="BG1482" s="53"/>
      <c r="BH1482" s="15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5"/>
      <c r="CG1482" s="15"/>
      <c r="CH1482" s="15"/>
      <c r="CI1482" s="15"/>
      <c r="CJ1482" s="15"/>
      <c r="CK1482" s="15"/>
      <c r="CL1482" s="15"/>
      <c r="CM1482" s="15"/>
      <c r="CN1482" s="15"/>
      <c r="CO1482" s="15"/>
      <c r="CP1482" s="15"/>
      <c r="CQ1482" s="15"/>
      <c r="CR1482" s="15"/>
      <c r="CS1482" s="15"/>
      <c r="CT1482" s="15"/>
      <c r="CU1482" s="15"/>
      <c r="CV1482" s="15"/>
      <c r="CW1482" s="15"/>
      <c r="CX1482" s="15"/>
      <c r="CY1482" s="15"/>
    </row>
    <row r="1483" spans="1:103" s="10" customFormat="1" ht="14.25">
      <c r="A1483" s="60"/>
      <c r="B1483" s="15"/>
      <c r="C1483" s="53"/>
      <c r="D1483" s="53"/>
      <c r="E1483" s="15"/>
      <c r="F1483" s="63"/>
      <c r="G1483" s="80"/>
      <c r="H1483" s="81"/>
      <c r="I1483" s="55"/>
      <c r="J1483" s="55"/>
      <c r="K1483" s="55"/>
      <c r="L1483" s="55"/>
      <c r="M1483" s="55"/>
      <c r="N1483" s="55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3"/>
      <c r="AV1483" s="53"/>
      <c r="AW1483" s="53"/>
      <c r="AX1483" s="53"/>
      <c r="AY1483" s="53"/>
      <c r="AZ1483" s="53"/>
      <c r="BA1483" s="53"/>
      <c r="BB1483" s="53"/>
      <c r="BC1483" s="53"/>
      <c r="BD1483" s="53"/>
      <c r="BE1483" s="53"/>
      <c r="BF1483" s="53"/>
      <c r="BG1483" s="53"/>
      <c r="BH1483" s="15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5"/>
      <c r="CG1483" s="15"/>
      <c r="CH1483" s="15"/>
      <c r="CI1483" s="15"/>
      <c r="CJ1483" s="15"/>
      <c r="CK1483" s="15"/>
      <c r="CL1483" s="15"/>
      <c r="CM1483" s="15"/>
      <c r="CN1483" s="15"/>
      <c r="CO1483" s="15"/>
      <c r="CP1483" s="15"/>
      <c r="CQ1483" s="15"/>
      <c r="CR1483" s="15"/>
      <c r="CS1483" s="15"/>
      <c r="CT1483" s="15"/>
      <c r="CU1483" s="15"/>
      <c r="CV1483" s="15"/>
      <c r="CW1483" s="15"/>
      <c r="CX1483" s="15"/>
      <c r="CY1483" s="15"/>
    </row>
    <row r="1484" spans="1:103" s="8" customFormat="1" ht="14.25">
      <c r="A1484" s="60"/>
      <c r="B1484" s="15"/>
      <c r="C1484" s="53"/>
      <c r="D1484" s="53"/>
      <c r="E1484" s="15"/>
      <c r="F1484" s="63"/>
      <c r="G1484" s="80"/>
      <c r="H1484" s="81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19"/>
      <c r="BI1484" s="19"/>
      <c r="BJ1484" s="19"/>
      <c r="BK1484" s="19"/>
      <c r="BL1484" s="19"/>
      <c r="BM1484" s="19"/>
      <c r="BN1484" s="19"/>
      <c r="BO1484" s="19"/>
      <c r="BP1484" s="19"/>
      <c r="BQ1484" s="19"/>
      <c r="BR1484" s="19"/>
      <c r="BS1484" s="19"/>
      <c r="BT1484" s="19"/>
      <c r="BU1484" s="19"/>
      <c r="BV1484" s="19"/>
      <c r="BW1484" s="19"/>
      <c r="BX1484" s="19"/>
      <c r="BY1484" s="19"/>
      <c r="BZ1484" s="19"/>
      <c r="CA1484" s="19"/>
      <c r="CB1484" s="19"/>
      <c r="CC1484" s="19"/>
      <c r="CD1484" s="19"/>
      <c r="CE1484" s="19"/>
      <c r="CF1484" s="19"/>
      <c r="CG1484" s="19"/>
      <c r="CH1484" s="19"/>
      <c r="CI1484" s="19"/>
      <c r="CJ1484" s="19"/>
      <c r="CK1484" s="19"/>
      <c r="CL1484" s="19"/>
      <c r="CM1484" s="19"/>
      <c r="CN1484" s="19"/>
      <c r="CO1484" s="19"/>
      <c r="CP1484" s="19"/>
      <c r="CQ1484" s="19"/>
      <c r="CR1484" s="19"/>
      <c r="CS1484" s="19"/>
      <c r="CT1484" s="19"/>
      <c r="CU1484" s="19"/>
      <c r="CV1484" s="19"/>
      <c r="CW1484" s="19"/>
      <c r="CX1484" s="19"/>
      <c r="CY1484" s="19"/>
    </row>
    <row r="1485" spans="1:103" s="8" customFormat="1" ht="14.25">
      <c r="A1485" s="60"/>
      <c r="B1485" s="15"/>
      <c r="C1485" s="53"/>
      <c r="D1485" s="53"/>
      <c r="E1485" s="15"/>
      <c r="F1485" s="63"/>
      <c r="G1485" s="80"/>
      <c r="H1485" s="81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19"/>
      <c r="BI1485" s="19"/>
      <c r="BJ1485" s="19"/>
      <c r="BK1485" s="19"/>
      <c r="BL1485" s="19"/>
      <c r="BM1485" s="19"/>
      <c r="BN1485" s="19"/>
      <c r="BO1485" s="19"/>
      <c r="BP1485" s="19"/>
      <c r="BQ1485" s="19"/>
      <c r="BR1485" s="19"/>
      <c r="BS1485" s="19"/>
      <c r="BT1485" s="19"/>
      <c r="BU1485" s="19"/>
      <c r="BV1485" s="19"/>
      <c r="BW1485" s="19"/>
      <c r="BX1485" s="19"/>
      <c r="BY1485" s="19"/>
      <c r="BZ1485" s="19"/>
      <c r="CA1485" s="19"/>
      <c r="CB1485" s="19"/>
      <c r="CC1485" s="19"/>
      <c r="CD1485" s="19"/>
      <c r="CE1485" s="19"/>
      <c r="CF1485" s="19"/>
      <c r="CG1485" s="19"/>
      <c r="CH1485" s="19"/>
      <c r="CI1485" s="19"/>
      <c r="CJ1485" s="19"/>
      <c r="CK1485" s="19"/>
      <c r="CL1485" s="19"/>
      <c r="CM1485" s="19"/>
      <c r="CN1485" s="19"/>
      <c r="CO1485" s="19"/>
      <c r="CP1485" s="19"/>
      <c r="CQ1485" s="19"/>
      <c r="CR1485" s="19"/>
      <c r="CS1485" s="19"/>
      <c r="CT1485" s="19"/>
      <c r="CU1485" s="19"/>
      <c r="CV1485" s="19"/>
      <c r="CW1485" s="19"/>
      <c r="CX1485" s="19"/>
      <c r="CY1485" s="19"/>
    </row>
    <row r="1486" spans="1:103" s="8" customFormat="1" ht="14.25">
      <c r="A1486" s="60"/>
      <c r="B1486" s="15"/>
      <c r="C1486" s="53"/>
      <c r="D1486" s="53"/>
      <c r="E1486" s="15"/>
      <c r="F1486" s="63"/>
      <c r="G1486" s="80"/>
      <c r="H1486" s="81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19"/>
      <c r="BI1486" s="19"/>
      <c r="BJ1486" s="19"/>
      <c r="BK1486" s="19"/>
      <c r="BL1486" s="19"/>
      <c r="BM1486" s="19"/>
      <c r="BN1486" s="19"/>
      <c r="BO1486" s="19"/>
      <c r="BP1486" s="19"/>
      <c r="BQ1486" s="19"/>
      <c r="BR1486" s="19"/>
      <c r="BS1486" s="19"/>
      <c r="BT1486" s="19"/>
      <c r="BU1486" s="19"/>
      <c r="BV1486" s="19"/>
      <c r="BW1486" s="19"/>
      <c r="BX1486" s="19"/>
      <c r="BY1486" s="19"/>
      <c r="BZ1486" s="19"/>
      <c r="CA1486" s="19"/>
      <c r="CB1486" s="19"/>
      <c r="CC1486" s="19"/>
      <c r="CD1486" s="19"/>
      <c r="CE1486" s="19"/>
      <c r="CF1486" s="19"/>
      <c r="CG1486" s="19"/>
      <c r="CH1486" s="19"/>
      <c r="CI1486" s="19"/>
      <c r="CJ1486" s="19"/>
      <c r="CK1486" s="19"/>
      <c r="CL1486" s="19"/>
      <c r="CM1486" s="19"/>
      <c r="CN1486" s="19"/>
      <c r="CO1486" s="19"/>
      <c r="CP1486" s="19"/>
      <c r="CQ1486" s="19"/>
      <c r="CR1486" s="19"/>
      <c r="CS1486" s="19"/>
      <c r="CT1486" s="19"/>
      <c r="CU1486" s="19"/>
      <c r="CV1486" s="19"/>
      <c r="CW1486" s="19"/>
      <c r="CX1486" s="19"/>
      <c r="CY1486" s="19"/>
    </row>
    <row r="1487" spans="1:103" s="8" customFormat="1" ht="14.25">
      <c r="A1487" s="60"/>
      <c r="B1487" s="15"/>
      <c r="C1487" s="53"/>
      <c r="D1487" s="53"/>
      <c r="E1487" s="15"/>
      <c r="F1487" s="63"/>
      <c r="G1487" s="80"/>
      <c r="H1487" s="81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19"/>
      <c r="BI1487" s="19"/>
      <c r="BJ1487" s="19"/>
      <c r="BK1487" s="19"/>
      <c r="BL1487" s="19"/>
      <c r="BM1487" s="19"/>
      <c r="BN1487" s="19"/>
      <c r="BO1487" s="19"/>
      <c r="BP1487" s="19"/>
      <c r="BQ1487" s="19"/>
      <c r="BR1487" s="19"/>
      <c r="BS1487" s="19"/>
      <c r="BT1487" s="19"/>
      <c r="BU1487" s="19"/>
      <c r="BV1487" s="19"/>
      <c r="BW1487" s="19"/>
      <c r="BX1487" s="19"/>
      <c r="BY1487" s="19"/>
      <c r="BZ1487" s="19"/>
      <c r="CA1487" s="19"/>
      <c r="CB1487" s="19"/>
      <c r="CC1487" s="19"/>
      <c r="CD1487" s="19"/>
      <c r="CE1487" s="19"/>
      <c r="CF1487" s="19"/>
      <c r="CG1487" s="19"/>
      <c r="CH1487" s="19"/>
      <c r="CI1487" s="19"/>
      <c r="CJ1487" s="19"/>
      <c r="CK1487" s="19"/>
      <c r="CL1487" s="19"/>
      <c r="CM1487" s="19"/>
      <c r="CN1487" s="19"/>
      <c r="CO1487" s="19"/>
      <c r="CP1487" s="19"/>
      <c r="CQ1487" s="19"/>
      <c r="CR1487" s="19"/>
      <c r="CS1487" s="19"/>
      <c r="CT1487" s="19"/>
      <c r="CU1487" s="19"/>
      <c r="CV1487" s="19"/>
      <c r="CW1487" s="19"/>
      <c r="CX1487" s="19"/>
      <c r="CY1487" s="19"/>
    </row>
    <row r="1488" spans="1:103" s="8" customFormat="1" ht="14.25">
      <c r="A1488" s="60"/>
      <c r="B1488" s="15"/>
      <c r="C1488" s="53"/>
      <c r="D1488" s="53"/>
      <c r="E1488" s="15"/>
      <c r="F1488" s="63"/>
      <c r="G1488" s="80"/>
      <c r="H1488" s="81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19"/>
      <c r="BI1488" s="19"/>
      <c r="BJ1488" s="19"/>
      <c r="BK1488" s="19"/>
      <c r="BL1488" s="19"/>
      <c r="BM1488" s="19"/>
      <c r="BN1488" s="19"/>
      <c r="BO1488" s="19"/>
      <c r="BP1488" s="19"/>
      <c r="BQ1488" s="19"/>
      <c r="BR1488" s="19"/>
      <c r="BS1488" s="19"/>
      <c r="BT1488" s="19"/>
      <c r="BU1488" s="19"/>
      <c r="BV1488" s="19"/>
      <c r="BW1488" s="19"/>
      <c r="BX1488" s="19"/>
      <c r="BY1488" s="19"/>
      <c r="BZ1488" s="19"/>
      <c r="CA1488" s="19"/>
      <c r="CB1488" s="19"/>
      <c r="CC1488" s="19"/>
      <c r="CD1488" s="19"/>
      <c r="CE1488" s="19"/>
      <c r="CF1488" s="19"/>
      <c r="CG1488" s="19"/>
      <c r="CH1488" s="19"/>
      <c r="CI1488" s="19"/>
      <c r="CJ1488" s="19"/>
      <c r="CK1488" s="19"/>
      <c r="CL1488" s="19"/>
      <c r="CM1488" s="19"/>
      <c r="CN1488" s="19"/>
      <c r="CO1488" s="19"/>
      <c r="CP1488" s="19"/>
      <c r="CQ1488" s="19"/>
      <c r="CR1488" s="19"/>
      <c r="CS1488" s="19"/>
      <c r="CT1488" s="19"/>
      <c r="CU1488" s="19"/>
      <c r="CV1488" s="19"/>
      <c r="CW1488" s="19"/>
      <c r="CX1488" s="19"/>
      <c r="CY1488" s="19"/>
    </row>
    <row r="1489" spans="1:103" s="8" customFormat="1" ht="14.25">
      <c r="A1489" s="60"/>
      <c r="B1489" s="15"/>
      <c r="C1489" s="53"/>
      <c r="D1489" s="53"/>
      <c r="E1489" s="15"/>
      <c r="F1489" s="63"/>
      <c r="G1489" s="80"/>
      <c r="H1489" s="81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19"/>
      <c r="BI1489" s="19"/>
      <c r="BJ1489" s="19"/>
      <c r="BK1489" s="19"/>
      <c r="BL1489" s="19"/>
      <c r="BM1489" s="19"/>
      <c r="BN1489" s="19"/>
      <c r="BO1489" s="19"/>
      <c r="BP1489" s="19"/>
      <c r="BQ1489" s="19"/>
      <c r="BR1489" s="19"/>
      <c r="BS1489" s="19"/>
      <c r="BT1489" s="19"/>
      <c r="BU1489" s="19"/>
      <c r="BV1489" s="19"/>
      <c r="BW1489" s="19"/>
      <c r="BX1489" s="19"/>
      <c r="BY1489" s="19"/>
      <c r="BZ1489" s="19"/>
      <c r="CA1489" s="19"/>
      <c r="CB1489" s="19"/>
      <c r="CC1489" s="19"/>
      <c r="CD1489" s="19"/>
      <c r="CE1489" s="19"/>
      <c r="CF1489" s="19"/>
      <c r="CG1489" s="19"/>
      <c r="CH1489" s="19"/>
      <c r="CI1489" s="19"/>
      <c r="CJ1489" s="19"/>
      <c r="CK1489" s="19"/>
      <c r="CL1489" s="19"/>
      <c r="CM1489" s="19"/>
      <c r="CN1489" s="19"/>
      <c r="CO1489" s="19"/>
      <c r="CP1489" s="19"/>
      <c r="CQ1489" s="19"/>
      <c r="CR1489" s="19"/>
      <c r="CS1489" s="19"/>
      <c r="CT1489" s="19"/>
      <c r="CU1489" s="19"/>
      <c r="CV1489" s="19"/>
      <c r="CW1489" s="19"/>
      <c r="CX1489" s="19"/>
      <c r="CY1489" s="19"/>
    </row>
    <row r="1490" spans="1:103" s="8" customFormat="1" ht="14.25">
      <c r="A1490" s="60"/>
      <c r="B1490" s="15"/>
      <c r="C1490" s="53"/>
      <c r="D1490" s="53"/>
      <c r="E1490" s="15"/>
      <c r="F1490" s="63"/>
      <c r="G1490" s="80"/>
      <c r="H1490" s="81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19"/>
      <c r="BI1490" s="19"/>
      <c r="BJ1490" s="19"/>
      <c r="BK1490" s="19"/>
      <c r="BL1490" s="19"/>
      <c r="BM1490" s="19"/>
      <c r="BN1490" s="19"/>
      <c r="BO1490" s="19"/>
      <c r="BP1490" s="19"/>
      <c r="BQ1490" s="19"/>
      <c r="BR1490" s="19"/>
      <c r="BS1490" s="19"/>
      <c r="BT1490" s="19"/>
      <c r="BU1490" s="19"/>
      <c r="BV1490" s="19"/>
      <c r="BW1490" s="19"/>
      <c r="BX1490" s="19"/>
      <c r="BY1490" s="19"/>
      <c r="BZ1490" s="19"/>
      <c r="CA1490" s="19"/>
      <c r="CB1490" s="19"/>
      <c r="CC1490" s="19"/>
      <c r="CD1490" s="19"/>
      <c r="CE1490" s="19"/>
      <c r="CF1490" s="19"/>
      <c r="CG1490" s="19"/>
      <c r="CH1490" s="19"/>
      <c r="CI1490" s="19"/>
      <c r="CJ1490" s="19"/>
      <c r="CK1490" s="19"/>
      <c r="CL1490" s="19"/>
      <c r="CM1490" s="19"/>
      <c r="CN1490" s="19"/>
      <c r="CO1490" s="19"/>
      <c r="CP1490" s="19"/>
      <c r="CQ1490" s="19"/>
      <c r="CR1490" s="19"/>
      <c r="CS1490" s="19"/>
      <c r="CT1490" s="19"/>
      <c r="CU1490" s="19"/>
      <c r="CV1490" s="19"/>
      <c r="CW1490" s="19"/>
      <c r="CX1490" s="19"/>
      <c r="CY1490" s="19"/>
    </row>
    <row r="1491" spans="1:103" s="8" customFormat="1" ht="13.5" customHeight="1">
      <c r="A1491" s="60"/>
      <c r="B1491" s="15"/>
      <c r="C1491" s="53"/>
      <c r="D1491" s="53"/>
      <c r="E1491" s="15"/>
      <c r="F1491" s="63"/>
      <c r="G1491" s="80"/>
      <c r="H1491" s="81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19"/>
      <c r="BI1491" s="19"/>
      <c r="BJ1491" s="19"/>
      <c r="BK1491" s="19"/>
      <c r="BL1491" s="19"/>
      <c r="BM1491" s="19"/>
      <c r="BN1491" s="19"/>
      <c r="BO1491" s="19"/>
      <c r="BP1491" s="19"/>
      <c r="BQ1491" s="19"/>
      <c r="BR1491" s="19"/>
      <c r="BS1491" s="19"/>
      <c r="BT1491" s="19"/>
      <c r="BU1491" s="19"/>
      <c r="BV1491" s="19"/>
      <c r="BW1491" s="19"/>
      <c r="BX1491" s="19"/>
      <c r="BY1491" s="19"/>
      <c r="BZ1491" s="19"/>
      <c r="CA1491" s="19"/>
      <c r="CB1491" s="19"/>
      <c r="CC1491" s="19"/>
      <c r="CD1491" s="19"/>
      <c r="CE1491" s="19"/>
      <c r="CF1491" s="19"/>
      <c r="CG1491" s="19"/>
      <c r="CH1491" s="19"/>
      <c r="CI1491" s="19"/>
      <c r="CJ1491" s="19"/>
      <c r="CK1491" s="19"/>
      <c r="CL1491" s="19"/>
      <c r="CM1491" s="19"/>
      <c r="CN1491" s="19"/>
      <c r="CO1491" s="19"/>
      <c r="CP1491" s="19"/>
      <c r="CQ1491" s="19"/>
      <c r="CR1491" s="19"/>
      <c r="CS1491" s="19"/>
      <c r="CT1491" s="19"/>
      <c r="CU1491" s="19"/>
      <c r="CV1491" s="19"/>
      <c r="CW1491" s="19"/>
      <c r="CX1491" s="19"/>
      <c r="CY1491" s="19"/>
    </row>
    <row r="1492" spans="1:103" s="8" customFormat="1" ht="14.25">
      <c r="A1492" s="60"/>
      <c r="B1492" s="15"/>
      <c r="C1492" s="53"/>
      <c r="D1492" s="53"/>
      <c r="E1492" s="15"/>
      <c r="F1492" s="63"/>
      <c r="G1492" s="80"/>
      <c r="H1492" s="81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19"/>
      <c r="BI1492" s="19"/>
      <c r="BJ1492" s="19"/>
      <c r="BK1492" s="19"/>
      <c r="BL1492" s="19"/>
      <c r="BM1492" s="19"/>
      <c r="BN1492" s="19"/>
      <c r="BO1492" s="19"/>
      <c r="BP1492" s="19"/>
      <c r="BQ1492" s="19"/>
      <c r="BR1492" s="19"/>
      <c r="BS1492" s="19"/>
      <c r="BT1492" s="19"/>
      <c r="BU1492" s="19"/>
      <c r="BV1492" s="19"/>
      <c r="BW1492" s="19"/>
      <c r="BX1492" s="19"/>
      <c r="BY1492" s="19"/>
      <c r="BZ1492" s="19"/>
      <c r="CA1492" s="19"/>
      <c r="CB1492" s="19"/>
      <c r="CC1492" s="19"/>
      <c r="CD1492" s="19"/>
      <c r="CE1492" s="19"/>
      <c r="CF1492" s="19"/>
      <c r="CG1492" s="19"/>
      <c r="CH1492" s="19"/>
      <c r="CI1492" s="19"/>
      <c r="CJ1492" s="19"/>
      <c r="CK1492" s="19"/>
      <c r="CL1492" s="19"/>
      <c r="CM1492" s="19"/>
      <c r="CN1492" s="19"/>
      <c r="CO1492" s="19"/>
      <c r="CP1492" s="19"/>
      <c r="CQ1492" s="19"/>
      <c r="CR1492" s="19"/>
      <c r="CS1492" s="19"/>
      <c r="CT1492" s="19"/>
      <c r="CU1492" s="19"/>
      <c r="CV1492" s="19"/>
      <c r="CW1492" s="19"/>
      <c r="CX1492" s="19"/>
      <c r="CY1492" s="19"/>
    </row>
    <row r="1493" spans="1:103" s="8" customFormat="1" ht="14.25">
      <c r="A1493" s="60"/>
      <c r="B1493" s="15"/>
      <c r="C1493" s="53"/>
      <c r="D1493" s="53"/>
      <c r="E1493" s="15"/>
      <c r="F1493" s="63"/>
      <c r="G1493" s="80"/>
      <c r="H1493" s="81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19"/>
      <c r="BI1493" s="19"/>
      <c r="BJ1493" s="19"/>
      <c r="BK1493" s="19"/>
      <c r="BL1493" s="19"/>
      <c r="BM1493" s="19"/>
      <c r="BN1493" s="19"/>
      <c r="BO1493" s="19"/>
      <c r="BP1493" s="19"/>
      <c r="BQ1493" s="19"/>
      <c r="BR1493" s="19"/>
      <c r="BS1493" s="19"/>
      <c r="BT1493" s="19"/>
      <c r="BU1493" s="19"/>
      <c r="BV1493" s="19"/>
      <c r="BW1493" s="19"/>
      <c r="BX1493" s="19"/>
      <c r="BY1493" s="19"/>
      <c r="BZ1493" s="19"/>
      <c r="CA1493" s="19"/>
      <c r="CB1493" s="19"/>
      <c r="CC1493" s="19"/>
      <c r="CD1493" s="19"/>
      <c r="CE1493" s="19"/>
      <c r="CF1493" s="19"/>
      <c r="CG1493" s="19"/>
      <c r="CH1493" s="19"/>
      <c r="CI1493" s="19"/>
      <c r="CJ1493" s="19"/>
      <c r="CK1493" s="19"/>
      <c r="CL1493" s="19"/>
      <c r="CM1493" s="19"/>
      <c r="CN1493" s="19"/>
      <c r="CO1493" s="19"/>
      <c r="CP1493" s="19"/>
      <c r="CQ1493" s="19"/>
      <c r="CR1493" s="19"/>
      <c r="CS1493" s="19"/>
      <c r="CT1493" s="19"/>
      <c r="CU1493" s="19"/>
      <c r="CV1493" s="19"/>
      <c r="CW1493" s="19"/>
      <c r="CX1493" s="19"/>
      <c r="CY1493" s="19"/>
    </row>
    <row r="1494" spans="1:103" s="8" customFormat="1" ht="14.25">
      <c r="A1494" s="60"/>
      <c r="B1494" s="15"/>
      <c r="C1494" s="53"/>
      <c r="D1494" s="53"/>
      <c r="E1494" s="15"/>
      <c r="F1494" s="63"/>
      <c r="G1494" s="80"/>
      <c r="H1494" s="81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19"/>
      <c r="BI1494" s="19"/>
      <c r="BJ1494" s="19"/>
      <c r="BK1494" s="19"/>
      <c r="BL1494" s="19"/>
      <c r="BM1494" s="19"/>
      <c r="BN1494" s="19"/>
      <c r="BO1494" s="19"/>
      <c r="BP1494" s="19"/>
      <c r="BQ1494" s="19"/>
      <c r="BR1494" s="19"/>
      <c r="BS1494" s="19"/>
      <c r="BT1494" s="19"/>
      <c r="BU1494" s="19"/>
      <c r="BV1494" s="19"/>
      <c r="BW1494" s="19"/>
      <c r="BX1494" s="19"/>
      <c r="BY1494" s="19"/>
      <c r="BZ1494" s="19"/>
      <c r="CA1494" s="19"/>
      <c r="CB1494" s="19"/>
      <c r="CC1494" s="19"/>
      <c r="CD1494" s="19"/>
      <c r="CE1494" s="19"/>
      <c r="CF1494" s="19"/>
      <c r="CG1494" s="19"/>
      <c r="CH1494" s="19"/>
      <c r="CI1494" s="19"/>
      <c r="CJ1494" s="19"/>
      <c r="CK1494" s="19"/>
      <c r="CL1494" s="19"/>
      <c r="CM1494" s="19"/>
      <c r="CN1494" s="19"/>
      <c r="CO1494" s="19"/>
      <c r="CP1494" s="19"/>
      <c r="CQ1494" s="19"/>
      <c r="CR1494" s="19"/>
      <c r="CS1494" s="19"/>
      <c r="CT1494" s="19"/>
      <c r="CU1494" s="19"/>
      <c r="CV1494" s="19"/>
      <c r="CW1494" s="19"/>
      <c r="CX1494" s="19"/>
      <c r="CY1494" s="19"/>
    </row>
    <row r="1495" spans="1:103" s="8" customFormat="1" ht="14.25">
      <c r="A1495" s="60"/>
      <c r="B1495" s="15"/>
      <c r="C1495" s="53"/>
      <c r="D1495" s="53"/>
      <c r="E1495" s="15"/>
      <c r="F1495" s="63"/>
      <c r="G1495" s="80"/>
      <c r="H1495" s="81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19"/>
      <c r="BI1495" s="19"/>
      <c r="BJ1495" s="19"/>
      <c r="BK1495" s="19"/>
      <c r="BL1495" s="19"/>
      <c r="BM1495" s="19"/>
      <c r="BN1495" s="19"/>
      <c r="BO1495" s="19"/>
      <c r="BP1495" s="19"/>
      <c r="BQ1495" s="19"/>
      <c r="BR1495" s="19"/>
      <c r="BS1495" s="19"/>
      <c r="BT1495" s="19"/>
      <c r="BU1495" s="19"/>
      <c r="BV1495" s="19"/>
      <c r="BW1495" s="19"/>
      <c r="BX1495" s="19"/>
      <c r="BY1495" s="19"/>
      <c r="BZ1495" s="19"/>
      <c r="CA1495" s="19"/>
      <c r="CB1495" s="19"/>
      <c r="CC1495" s="19"/>
      <c r="CD1495" s="19"/>
      <c r="CE1495" s="19"/>
      <c r="CF1495" s="19"/>
      <c r="CG1495" s="19"/>
      <c r="CH1495" s="19"/>
      <c r="CI1495" s="19"/>
      <c r="CJ1495" s="19"/>
      <c r="CK1495" s="19"/>
      <c r="CL1495" s="19"/>
      <c r="CM1495" s="19"/>
      <c r="CN1495" s="19"/>
      <c r="CO1495" s="19"/>
      <c r="CP1495" s="19"/>
      <c r="CQ1495" s="19"/>
      <c r="CR1495" s="19"/>
      <c r="CS1495" s="19"/>
      <c r="CT1495" s="19"/>
      <c r="CU1495" s="19"/>
      <c r="CV1495" s="19"/>
      <c r="CW1495" s="19"/>
      <c r="CX1495" s="19"/>
      <c r="CY1495" s="19"/>
    </row>
    <row r="1496" spans="1:103" s="8" customFormat="1" ht="14.25">
      <c r="A1496" s="60"/>
      <c r="B1496" s="15"/>
      <c r="C1496" s="53"/>
      <c r="D1496" s="53"/>
      <c r="E1496" s="15"/>
      <c r="F1496" s="63"/>
      <c r="G1496" s="80"/>
      <c r="H1496" s="81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19"/>
      <c r="BI1496" s="19"/>
      <c r="BJ1496" s="19"/>
      <c r="BK1496" s="19"/>
      <c r="BL1496" s="19"/>
      <c r="BM1496" s="19"/>
      <c r="BN1496" s="19"/>
      <c r="BO1496" s="19"/>
      <c r="BP1496" s="19"/>
      <c r="BQ1496" s="19"/>
      <c r="BR1496" s="19"/>
      <c r="BS1496" s="19"/>
      <c r="BT1496" s="19"/>
      <c r="BU1496" s="19"/>
      <c r="BV1496" s="19"/>
      <c r="BW1496" s="19"/>
      <c r="BX1496" s="19"/>
      <c r="BY1496" s="19"/>
      <c r="BZ1496" s="19"/>
      <c r="CA1496" s="19"/>
      <c r="CB1496" s="19"/>
      <c r="CC1496" s="19"/>
      <c r="CD1496" s="19"/>
      <c r="CE1496" s="19"/>
      <c r="CF1496" s="19"/>
      <c r="CG1496" s="19"/>
      <c r="CH1496" s="19"/>
      <c r="CI1496" s="19"/>
      <c r="CJ1496" s="19"/>
      <c r="CK1496" s="19"/>
      <c r="CL1496" s="19"/>
      <c r="CM1496" s="19"/>
      <c r="CN1496" s="19"/>
      <c r="CO1496" s="19"/>
      <c r="CP1496" s="19"/>
      <c r="CQ1496" s="19"/>
      <c r="CR1496" s="19"/>
      <c r="CS1496" s="19"/>
      <c r="CT1496" s="19"/>
      <c r="CU1496" s="19"/>
      <c r="CV1496" s="19"/>
      <c r="CW1496" s="19"/>
      <c r="CX1496" s="19"/>
      <c r="CY1496" s="19"/>
    </row>
    <row r="1497" spans="1:103" s="8" customFormat="1" ht="14.25">
      <c r="A1497" s="60"/>
      <c r="B1497" s="15"/>
      <c r="C1497" s="53"/>
      <c r="D1497" s="53"/>
      <c r="E1497" s="15"/>
      <c r="F1497" s="63"/>
      <c r="G1497" s="80"/>
      <c r="H1497" s="81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19"/>
      <c r="BI1497" s="19"/>
      <c r="BJ1497" s="19"/>
      <c r="BK1497" s="19"/>
      <c r="BL1497" s="19"/>
      <c r="BM1497" s="19"/>
      <c r="BN1497" s="19"/>
      <c r="BO1497" s="19"/>
      <c r="BP1497" s="19"/>
      <c r="BQ1497" s="19"/>
      <c r="BR1497" s="19"/>
      <c r="BS1497" s="19"/>
      <c r="BT1497" s="19"/>
      <c r="BU1497" s="19"/>
      <c r="BV1497" s="19"/>
      <c r="BW1497" s="19"/>
      <c r="BX1497" s="19"/>
      <c r="BY1497" s="19"/>
      <c r="BZ1497" s="19"/>
      <c r="CA1497" s="19"/>
      <c r="CB1497" s="19"/>
      <c r="CC1497" s="19"/>
      <c r="CD1497" s="19"/>
      <c r="CE1497" s="19"/>
      <c r="CF1497" s="19"/>
      <c r="CG1497" s="19"/>
      <c r="CH1497" s="19"/>
      <c r="CI1497" s="19"/>
      <c r="CJ1497" s="19"/>
      <c r="CK1497" s="19"/>
      <c r="CL1497" s="19"/>
      <c r="CM1497" s="19"/>
      <c r="CN1497" s="19"/>
      <c r="CO1497" s="19"/>
      <c r="CP1497" s="19"/>
      <c r="CQ1497" s="19"/>
      <c r="CR1497" s="19"/>
      <c r="CS1497" s="19"/>
      <c r="CT1497" s="19"/>
      <c r="CU1497" s="19"/>
      <c r="CV1497" s="19"/>
      <c r="CW1497" s="19"/>
      <c r="CX1497" s="19"/>
      <c r="CY1497" s="19"/>
    </row>
    <row r="1498" spans="1:103" s="8" customFormat="1" ht="14.25">
      <c r="A1498" s="60"/>
      <c r="B1498" s="15"/>
      <c r="C1498" s="53"/>
      <c r="D1498" s="53"/>
      <c r="E1498" s="15"/>
      <c r="F1498" s="63"/>
      <c r="G1498" s="80"/>
      <c r="H1498" s="81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19"/>
      <c r="BI1498" s="19"/>
      <c r="BJ1498" s="19"/>
      <c r="BK1498" s="19"/>
      <c r="BL1498" s="19"/>
      <c r="BM1498" s="19"/>
      <c r="BN1498" s="19"/>
      <c r="BO1498" s="19"/>
      <c r="BP1498" s="19"/>
      <c r="BQ1498" s="19"/>
      <c r="BR1498" s="19"/>
      <c r="BS1498" s="19"/>
      <c r="BT1498" s="19"/>
      <c r="BU1498" s="19"/>
      <c r="BV1498" s="19"/>
      <c r="BW1498" s="19"/>
      <c r="BX1498" s="19"/>
      <c r="BY1498" s="19"/>
      <c r="BZ1498" s="19"/>
      <c r="CA1498" s="19"/>
      <c r="CB1498" s="19"/>
      <c r="CC1498" s="19"/>
      <c r="CD1498" s="19"/>
      <c r="CE1498" s="19"/>
      <c r="CF1498" s="19"/>
      <c r="CG1498" s="19"/>
      <c r="CH1498" s="19"/>
      <c r="CI1498" s="19"/>
      <c r="CJ1498" s="19"/>
      <c r="CK1498" s="19"/>
      <c r="CL1498" s="19"/>
      <c r="CM1498" s="19"/>
      <c r="CN1498" s="19"/>
      <c r="CO1498" s="19"/>
      <c r="CP1498" s="19"/>
      <c r="CQ1498" s="19"/>
      <c r="CR1498" s="19"/>
      <c r="CS1498" s="19"/>
      <c r="CT1498" s="19"/>
      <c r="CU1498" s="19"/>
      <c r="CV1498" s="19"/>
      <c r="CW1498" s="19"/>
      <c r="CX1498" s="19"/>
      <c r="CY1498" s="19"/>
    </row>
    <row r="1499" spans="1:103" s="8" customFormat="1" ht="14.25">
      <c r="A1499" s="60"/>
      <c r="B1499" s="15"/>
      <c r="C1499" s="53"/>
      <c r="D1499" s="53"/>
      <c r="E1499" s="15"/>
      <c r="F1499" s="63"/>
      <c r="G1499" s="80"/>
      <c r="H1499" s="81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19"/>
      <c r="BI1499" s="19"/>
      <c r="BJ1499" s="19"/>
      <c r="BK1499" s="19"/>
      <c r="BL1499" s="19"/>
      <c r="BM1499" s="19"/>
      <c r="BN1499" s="19"/>
      <c r="BO1499" s="19"/>
      <c r="BP1499" s="19"/>
      <c r="BQ1499" s="19"/>
      <c r="BR1499" s="19"/>
      <c r="BS1499" s="19"/>
      <c r="BT1499" s="19"/>
      <c r="BU1499" s="19"/>
      <c r="BV1499" s="19"/>
      <c r="BW1499" s="19"/>
      <c r="BX1499" s="19"/>
      <c r="BY1499" s="19"/>
      <c r="BZ1499" s="19"/>
      <c r="CA1499" s="19"/>
      <c r="CB1499" s="19"/>
      <c r="CC1499" s="19"/>
      <c r="CD1499" s="19"/>
      <c r="CE1499" s="19"/>
      <c r="CF1499" s="19"/>
      <c r="CG1499" s="19"/>
      <c r="CH1499" s="19"/>
      <c r="CI1499" s="19"/>
      <c r="CJ1499" s="19"/>
      <c r="CK1499" s="19"/>
      <c r="CL1499" s="19"/>
      <c r="CM1499" s="19"/>
      <c r="CN1499" s="19"/>
      <c r="CO1499" s="19"/>
      <c r="CP1499" s="19"/>
      <c r="CQ1499" s="19"/>
      <c r="CR1499" s="19"/>
      <c r="CS1499" s="19"/>
      <c r="CT1499" s="19"/>
      <c r="CU1499" s="19"/>
      <c r="CV1499" s="19"/>
      <c r="CW1499" s="19"/>
      <c r="CX1499" s="19"/>
      <c r="CY1499" s="19"/>
    </row>
    <row r="1500" spans="1:103" s="8" customFormat="1" ht="14.25">
      <c r="A1500" s="60"/>
      <c r="B1500" s="15"/>
      <c r="C1500" s="53"/>
      <c r="D1500" s="53"/>
      <c r="E1500" s="15"/>
      <c r="F1500" s="63"/>
      <c r="G1500" s="80"/>
      <c r="H1500" s="81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19"/>
      <c r="BI1500" s="19"/>
      <c r="BJ1500" s="19"/>
      <c r="BK1500" s="19"/>
      <c r="BL1500" s="19"/>
      <c r="BM1500" s="19"/>
      <c r="BN1500" s="19"/>
      <c r="BO1500" s="19"/>
      <c r="BP1500" s="19"/>
      <c r="BQ1500" s="19"/>
      <c r="BR1500" s="19"/>
      <c r="BS1500" s="19"/>
      <c r="BT1500" s="19"/>
      <c r="BU1500" s="19"/>
      <c r="BV1500" s="19"/>
      <c r="BW1500" s="19"/>
      <c r="BX1500" s="19"/>
      <c r="BY1500" s="19"/>
      <c r="BZ1500" s="19"/>
      <c r="CA1500" s="19"/>
      <c r="CB1500" s="19"/>
      <c r="CC1500" s="19"/>
      <c r="CD1500" s="19"/>
      <c r="CE1500" s="19"/>
      <c r="CF1500" s="19"/>
      <c r="CG1500" s="19"/>
      <c r="CH1500" s="19"/>
      <c r="CI1500" s="19"/>
      <c r="CJ1500" s="19"/>
      <c r="CK1500" s="19"/>
      <c r="CL1500" s="19"/>
      <c r="CM1500" s="19"/>
      <c r="CN1500" s="19"/>
      <c r="CO1500" s="19"/>
      <c r="CP1500" s="19"/>
      <c r="CQ1500" s="19"/>
      <c r="CR1500" s="19"/>
      <c r="CS1500" s="19"/>
      <c r="CT1500" s="19"/>
      <c r="CU1500" s="19"/>
      <c r="CV1500" s="19"/>
      <c r="CW1500" s="19"/>
      <c r="CX1500" s="19"/>
      <c r="CY1500" s="19"/>
    </row>
    <row r="1501" spans="1:103" s="8" customFormat="1" ht="14.25">
      <c r="A1501" s="60"/>
      <c r="B1501" s="15"/>
      <c r="C1501" s="53"/>
      <c r="D1501" s="53"/>
      <c r="E1501" s="15"/>
      <c r="F1501" s="63"/>
      <c r="G1501" s="80"/>
      <c r="H1501" s="81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19"/>
      <c r="BI1501" s="19"/>
      <c r="BJ1501" s="19"/>
      <c r="BK1501" s="19"/>
      <c r="BL1501" s="19"/>
      <c r="BM1501" s="19"/>
      <c r="BN1501" s="19"/>
      <c r="BO1501" s="19"/>
      <c r="BP1501" s="19"/>
      <c r="BQ1501" s="19"/>
      <c r="BR1501" s="19"/>
      <c r="BS1501" s="19"/>
      <c r="BT1501" s="19"/>
      <c r="BU1501" s="19"/>
      <c r="BV1501" s="19"/>
      <c r="BW1501" s="19"/>
      <c r="BX1501" s="19"/>
      <c r="BY1501" s="19"/>
      <c r="BZ1501" s="19"/>
      <c r="CA1501" s="19"/>
      <c r="CB1501" s="19"/>
      <c r="CC1501" s="19"/>
      <c r="CD1501" s="19"/>
      <c r="CE1501" s="19"/>
      <c r="CF1501" s="19"/>
      <c r="CG1501" s="19"/>
      <c r="CH1501" s="19"/>
      <c r="CI1501" s="19"/>
      <c r="CJ1501" s="19"/>
      <c r="CK1501" s="19"/>
      <c r="CL1501" s="19"/>
      <c r="CM1501" s="19"/>
      <c r="CN1501" s="19"/>
      <c r="CO1501" s="19"/>
      <c r="CP1501" s="19"/>
      <c r="CQ1501" s="19"/>
      <c r="CR1501" s="19"/>
      <c r="CS1501" s="19"/>
      <c r="CT1501" s="19"/>
      <c r="CU1501" s="19"/>
      <c r="CV1501" s="19"/>
      <c r="CW1501" s="19"/>
      <c r="CX1501" s="19"/>
      <c r="CY1501" s="19"/>
    </row>
    <row r="1502" spans="1:103" s="8" customFormat="1" ht="14.25">
      <c r="A1502" s="60"/>
      <c r="B1502" s="15"/>
      <c r="C1502" s="53"/>
      <c r="D1502" s="53"/>
      <c r="E1502" s="15"/>
      <c r="F1502" s="63"/>
      <c r="G1502" s="80"/>
      <c r="H1502" s="81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19"/>
      <c r="BI1502" s="19"/>
      <c r="BJ1502" s="19"/>
      <c r="BK1502" s="19"/>
      <c r="BL1502" s="19"/>
      <c r="BM1502" s="19"/>
      <c r="BN1502" s="19"/>
      <c r="BO1502" s="19"/>
      <c r="BP1502" s="19"/>
      <c r="BQ1502" s="19"/>
      <c r="BR1502" s="19"/>
      <c r="BS1502" s="19"/>
      <c r="BT1502" s="19"/>
      <c r="BU1502" s="19"/>
      <c r="BV1502" s="19"/>
      <c r="BW1502" s="19"/>
      <c r="BX1502" s="19"/>
      <c r="BY1502" s="19"/>
      <c r="BZ1502" s="19"/>
      <c r="CA1502" s="19"/>
      <c r="CB1502" s="19"/>
      <c r="CC1502" s="19"/>
      <c r="CD1502" s="19"/>
      <c r="CE1502" s="19"/>
      <c r="CF1502" s="19"/>
      <c r="CG1502" s="19"/>
      <c r="CH1502" s="19"/>
      <c r="CI1502" s="19"/>
      <c r="CJ1502" s="19"/>
      <c r="CK1502" s="19"/>
      <c r="CL1502" s="19"/>
      <c r="CM1502" s="19"/>
      <c r="CN1502" s="19"/>
      <c r="CO1502" s="19"/>
      <c r="CP1502" s="19"/>
      <c r="CQ1502" s="19"/>
      <c r="CR1502" s="19"/>
      <c r="CS1502" s="19"/>
      <c r="CT1502" s="19"/>
      <c r="CU1502" s="19"/>
      <c r="CV1502" s="19"/>
      <c r="CW1502" s="19"/>
      <c r="CX1502" s="19"/>
      <c r="CY1502" s="19"/>
    </row>
    <row r="1503" spans="1:103" s="8" customFormat="1" ht="14.25">
      <c r="A1503" s="60"/>
      <c r="B1503" s="15"/>
      <c r="C1503" s="53"/>
      <c r="D1503" s="53"/>
      <c r="E1503" s="15"/>
      <c r="F1503" s="63"/>
      <c r="G1503" s="80"/>
      <c r="H1503" s="81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19"/>
      <c r="BI1503" s="19"/>
      <c r="BJ1503" s="19"/>
      <c r="BK1503" s="19"/>
      <c r="BL1503" s="19"/>
      <c r="BM1503" s="19"/>
      <c r="BN1503" s="19"/>
      <c r="BO1503" s="19"/>
      <c r="BP1503" s="19"/>
      <c r="BQ1503" s="19"/>
      <c r="BR1503" s="19"/>
      <c r="BS1503" s="19"/>
      <c r="BT1503" s="19"/>
      <c r="BU1503" s="19"/>
      <c r="BV1503" s="19"/>
      <c r="BW1503" s="19"/>
      <c r="BX1503" s="19"/>
      <c r="BY1503" s="19"/>
      <c r="BZ1503" s="19"/>
      <c r="CA1503" s="19"/>
      <c r="CB1503" s="19"/>
      <c r="CC1503" s="19"/>
      <c r="CD1503" s="19"/>
      <c r="CE1503" s="19"/>
      <c r="CF1503" s="19"/>
      <c r="CG1503" s="19"/>
      <c r="CH1503" s="19"/>
      <c r="CI1503" s="19"/>
      <c r="CJ1503" s="19"/>
      <c r="CK1503" s="19"/>
      <c r="CL1503" s="19"/>
      <c r="CM1503" s="19"/>
      <c r="CN1503" s="19"/>
      <c r="CO1503" s="19"/>
      <c r="CP1503" s="19"/>
      <c r="CQ1503" s="19"/>
      <c r="CR1503" s="19"/>
      <c r="CS1503" s="19"/>
      <c r="CT1503" s="19"/>
      <c r="CU1503" s="19"/>
      <c r="CV1503" s="19"/>
      <c r="CW1503" s="19"/>
      <c r="CX1503" s="19"/>
      <c r="CY1503" s="19"/>
    </row>
    <row r="1504" spans="1:103" s="8" customFormat="1" ht="14.25">
      <c r="A1504" s="60"/>
      <c r="B1504" s="15"/>
      <c r="C1504" s="53"/>
      <c r="D1504" s="53"/>
      <c r="E1504" s="15"/>
      <c r="F1504" s="63"/>
      <c r="G1504" s="80"/>
      <c r="H1504" s="81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19"/>
      <c r="BI1504" s="19"/>
      <c r="BJ1504" s="19"/>
      <c r="BK1504" s="19"/>
      <c r="BL1504" s="19"/>
      <c r="BM1504" s="19"/>
      <c r="BN1504" s="19"/>
      <c r="BO1504" s="19"/>
      <c r="BP1504" s="19"/>
      <c r="BQ1504" s="19"/>
      <c r="BR1504" s="19"/>
      <c r="BS1504" s="19"/>
      <c r="BT1504" s="19"/>
      <c r="BU1504" s="19"/>
      <c r="BV1504" s="19"/>
      <c r="BW1504" s="19"/>
      <c r="BX1504" s="19"/>
      <c r="BY1504" s="19"/>
      <c r="BZ1504" s="19"/>
      <c r="CA1504" s="19"/>
      <c r="CB1504" s="19"/>
      <c r="CC1504" s="19"/>
      <c r="CD1504" s="19"/>
      <c r="CE1504" s="19"/>
      <c r="CF1504" s="19"/>
      <c r="CG1504" s="19"/>
      <c r="CH1504" s="19"/>
      <c r="CI1504" s="19"/>
      <c r="CJ1504" s="19"/>
      <c r="CK1504" s="19"/>
      <c r="CL1504" s="19"/>
      <c r="CM1504" s="19"/>
      <c r="CN1504" s="19"/>
      <c r="CO1504" s="19"/>
      <c r="CP1504" s="19"/>
      <c r="CQ1504" s="19"/>
      <c r="CR1504" s="19"/>
      <c r="CS1504" s="19"/>
      <c r="CT1504" s="19"/>
      <c r="CU1504" s="19"/>
      <c r="CV1504" s="19"/>
      <c r="CW1504" s="19"/>
      <c r="CX1504" s="19"/>
      <c r="CY1504" s="19"/>
    </row>
    <row r="1505" spans="1:103" s="14" customFormat="1" ht="14.25">
      <c r="A1505" s="60"/>
      <c r="B1505" s="15"/>
      <c r="C1505" s="53"/>
      <c r="D1505" s="53"/>
      <c r="E1505" s="15"/>
      <c r="F1505" s="63"/>
      <c r="G1505" s="80"/>
      <c r="H1505" s="81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19"/>
      <c r="BI1505" s="19"/>
      <c r="BJ1505" s="19"/>
      <c r="BK1505" s="19"/>
      <c r="BL1505" s="19"/>
      <c r="BM1505" s="19"/>
      <c r="BN1505" s="19"/>
      <c r="BO1505" s="19"/>
      <c r="BP1505" s="19"/>
      <c r="BQ1505" s="19"/>
      <c r="BR1505" s="19"/>
      <c r="BS1505" s="19"/>
      <c r="BT1505" s="19"/>
      <c r="BU1505" s="19"/>
      <c r="BV1505" s="19"/>
      <c r="BW1505" s="19"/>
      <c r="BX1505" s="19"/>
      <c r="BY1505" s="19"/>
      <c r="BZ1505" s="19"/>
      <c r="CA1505" s="19"/>
      <c r="CB1505" s="19"/>
      <c r="CC1505" s="19"/>
      <c r="CD1505" s="19"/>
      <c r="CE1505" s="19"/>
      <c r="CF1505" s="19"/>
      <c r="CG1505" s="19"/>
      <c r="CH1505" s="19"/>
      <c r="CI1505" s="19"/>
      <c r="CJ1505" s="19"/>
      <c r="CK1505" s="19"/>
      <c r="CL1505" s="19"/>
      <c r="CM1505" s="19"/>
      <c r="CN1505" s="19"/>
      <c r="CO1505" s="19"/>
      <c r="CP1505" s="19"/>
      <c r="CQ1505" s="19"/>
      <c r="CR1505" s="19"/>
      <c r="CS1505" s="19"/>
      <c r="CT1505" s="19"/>
      <c r="CU1505" s="19"/>
      <c r="CV1505" s="19"/>
      <c r="CW1505" s="19"/>
      <c r="CX1505" s="19"/>
      <c r="CY1505" s="19"/>
    </row>
    <row r="1506" spans="1:103" s="8" customFormat="1" ht="14.25">
      <c r="A1506" s="60"/>
      <c r="B1506" s="15"/>
      <c r="C1506" s="53"/>
      <c r="D1506" s="53"/>
      <c r="E1506" s="15"/>
      <c r="F1506" s="63"/>
      <c r="G1506" s="80"/>
      <c r="H1506" s="81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19"/>
      <c r="BI1506" s="19"/>
      <c r="BJ1506" s="19"/>
      <c r="BK1506" s="19"/>
      <c r="BL1506" s="19"/>
      <c r="BM1506" s="19"/>
      <c r="BN1506" s="19"/>
      <c r="BO1506" s="19"/>
      <c r="BP1506" s="19"/>
      <c r="BQ1506" s="19"/>
      <c r="BR1506" s="19"/>
      <c r="BS1506" s="19"/>
      <c r="BT1506" s="19"/>
      <c r="BU1506" s="19"/>
      <c r="BV1506" s="19"/>
      <c r="BW1506" s="19"/>
      <c r="BX1506" s="19"/>
      <c r="BY1506" s="19"/>
      <c r="BZ1506" s="19"/>
      <c r="CA1506" s="19"/>
      <c r="CB1506" s="19"/>
      <c r="CC1506" s="19"/>
      <c r="CD1506" s="19"/>
      <c r="CE1506" s="19"/>
      <c r="CF1506" s="19"/>
      <c r="CG1506" s="19"/>
      <c r="CH1506" s="19"/>
      <c r="CI1506" s="19"/>
      <c r="CJ1506" s="19"/>
      <c r="CK1506" s="19"/>
      <c r="CL1506" s="19"/>
      <c r="CM1506" s="19"/>
      <c r="CN1506" s="19"/>
      <c r="CO1506" s="19"/>
      <c r="CP1506" s="19"/>
      <c r="CQ1506" s="19"/>
      <c r="CR1506" s="19"/>
      <c r="CS1506" s="19"/>
      <c r="CT1506" s="19"/>
      <c r="CU1506" s="19"/>
      <c r="CV1506" s="19"/>
      <c r="CW1506" s="19"/>
      <c r="CX1506" s="19"/>
      <c r="CY1506" s="19"/>
    </row>
    <row r="1507" spans="1:103" s="8" customFormat="1" ht="14.25">
      <c r="A1507" s="60"/>
      <c r="B1507" s="15"/>
      <c r="C1507" s="53"/>
      <c r="D1507" s="53"/>
      <c r="E1507" s="15"/>
      <c r="F1507" s="63"/>
      <c r="G1507" s="80"/>
      <c r="H1507" s="81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19"/>
      <c r="BI1507" s="19"/>
      <c r="BJ1507" s="19"/>
      <c r="BK1507" s="19"/>
      <c r="BL1507" s="19"/>
      <c r="BM1507" s="19"/>
      <c r="BN1507" s="19"/>
      <c r="BO1507" s="19"/>
      <c r="BP1507" s="19"/>
      <c r="BQ1507" s="19"/>
      <c r="BR1507" s="19"/>
      <c r="BS1507" s="19"/>
      <c r="BT1507" s="19"/>
      <c r="BU1507" s="19"/>
      <c r="BV1507" s="19"/>
      <c r="BW1507" s="19"/>
      <c r="BX1507" s="19"/>
      <c r="BY1507" s="19"/>
      <c r="BZ1507" s="19"/>
      <c r="CA1507" s="19"/>
      <c r="CB1507" s="19"/>
      <c r="CC1507" s="19"/>
      <c r="CD1507" s="19"/>
      <c r="CE1507" s="19"/>
      <c r="CF1507" s="19"/>
      <c r="CG1507" s="19"/>
      <c r="CH1507" s="19"/>
      <c r="CI1507" s="19"/>
      <c r="CJ1507" s="19"/>
      <c r="CK1507" s="19"/>
      <c r="CL1507" s="19"/>
      <c r="CM1507" s="19"/>
      <c r="CN1507" s="19"/>
      <c r="CO1507" s="19"/>
      <c r="CP1507" s="19"/>
      <c r="CQ1507" s="19"/>
      <c r="CR1507" s="19"/>
      <c r="CS1507" s="19"/>
      <c r="CT1507" s="19"/>
      <c r="CU1507" s="19"/>
      <c r="CV1507" s="19"/>
      <c r="CW1507" s="19"/>
      <c r="CX1507" s="19"/>
      <c r="CY1507" s="19"/>
    </row>
    <row r="1508" spans="1:103" s="8" customFormat="1" ht="14.25">
      <c r="A1508" s="60"/>
      <c r="B1508" s="15"/>
      <c r="C1508" s="53"/>
      <c r="D1508" s="53"/>
      <c r="E1508" s="15"/>
      <c r="F1508" s="63"/>
      <c r="G1508" s="80"/>
      <c r="H1508" s="81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19"/>
      <c r="BI1508" s="19"/>
      <c r="BJ1508" s="19"/>
      <c r="BK1508" s="19"/>
      <c r="BL1508" s="19"/>
      <c r="BM1508" s="19"/>
      <c r="BN1508" s="19"/>
      <c r="BO1508" s="19"/>
      <c r="BP1508" s="19"/>
      <c r="BQ1508" s="19"/>
      <c r="BR1508" s="19"/>
      <c r="BS1508" s="19"/>
      <c r="BT1508" s="19"/>
      <c r="BU1508" s="19"/>
      <c r="BV1508" s="19"/>
      <c r="BW1508" s="19"/>
      <c r="BX1508" s="19"/>
      <c r="BY1508" s="19"/>
      <c r="BZ1508" s="19"/>
      <c r="CA1508" s="19"/>
      <c r="CB1508" s="19"/>
      <c r="CC1508" s="19"/>
      <c r="CD1508" s="19"/>
      <c r="CE1508" s="19"/>
      <c r="CF1508" s="19"/>
      <c r="CG1508" s="19"/>
      <c r="CH1508" s="19"/>
      <c r="CI1508" s="19"/>
      <c r="CJ1508" s="19"/>
      <c r="CK1508" s="19"/>
      <c r="CL1508" s="19"/>
      <c r="CM1508" s="19"/>
      <c r="CN1508" s="19"/>
      <c r="CO1508" s="19"/>
      <c r="CP1508" s="19"/>
      <c r="CQ1508" s="19"/>
      <c r="CR1508" s="19"/>
      <c r="CS1508" s="19"/>
      <c r="CT1508" s="19"/>
      <c r="CU1508" s="19"/>
      <c r="CV1508" s="19"/>
      <c r="CW1508" s="19"/>
      <c r="CX1508" s="19"/>
      <c r="CY1508" s="19"/>
    </row>
    <row r="1509" spans="1:103" s="8" customFormat="1" ht="14.25">
      <c r="A1509" s="60"/>
      <c r="B1509" s="15"/>
      <c r="C1509" s="53"/>
      <c r="D1509" s="53"/>
      <c r="E1509" s="15"/>
      <c r="F1509" s="63"/>
      <c r="G1509" s="80"/>
      <c r="H1509" s="81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19"/>
      <c r="BI1509" s="19"/>
      <c r="BJ1509" s="19"/>
      <c r="BK1509" s="19"/>
      <c r="BL1509" s="19"/>
      <c r="BM1509" s="19"/>
      <c r="BN1509" s="19"/>
      <c r="BO1509" s="19"/>
      <c r="BP1509" s="19"/>
      <c r="BQ1509" s="19"/>
      <c r="BR1509" s="19"/>
      <c r="BS1509" s="19"/>
      <c r="BT1509" s="19"/>
      <c r="BU1509" s="19"/>
      <c r="BV1509" s="19"/>
      <c r="BW1509" s="19"/>
      <c r="BX1509" s="19"/>
      <c r="BY1509" s="19"/>
      <c r="BZ1509" s="19"/>
      <c r="CA1509" s="19"/>
      <c r="CB1509" s="19"/>
      <c r="CC1509" s="19"/>
      <c r="CD1509" s="19"/>
      <c r="CE1509" s="19"/>
      <c r="CF1509" s="19"/>
      <c r="CG1509" s="19"/>
      <c r="CH1509" s="19"/>
      <c r="CI1509" s="19"/>
      <c r="CJ1509" s="19"/>
      <c r="CK1509" s="19"/>
      <c r="CL1509" s="19"/>
      <c r="CM1509" s="19"/>
      <c r="CN1509" s="19"/>
      <c r="CO1509" s="19"/>
      <c r="CP1509" s="19"/>
      <c r="CQ1509" s="19"/>
      <c r="CR1509" s="19"/>
      <c r="CS1509" s="19"/>
      <c r="CT1509" s="19"/>
      <c r="CU1509" s="19"/>
      <c r="CV1509" s="19"/>
      <c r="CW1509" s="19"/>
      <c r="CX1509" s="19"/>
      <c r="CY1509" s="19"/>
    </row>
    <row r="1510" spans="1:103" s="8" customFormat="1" ht="14.25">
      <c r="A1510" s="60"/>
      <c r="B1510" s="15"/>
      <c r="C1510" s="53"/>
      <c r="D1510" s="53"/>
      <c r="E1510" s="15"/>
      <c r="F1510" s="63"/>
      <c r="G1510" s="80"/>
      <c r="H1510" s="81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19"/>
      <c r="BI1510" s="19"/>
      <c r="BJ1510" s="19"/>
      <c r="BK1510" s="19"/>
      <c r="BL1510" s="19"/>
      <c r="BM1510" s="19"/>
      <c r="BN1510" s="19"/>
      <c r="BO1510" s="19"/>
      <c r="BP1510" s="19"/>
      <c r="BQ1510" s="19"/>
      <c r="BR1510" s="19"/>
      <c r="BS1510" s="19"/>
      <c r="BT1510" s="19"/>
      <c r="BU1510" s="19"/>
      <c r="BV1510" s="19"/>
      <c r="BW1510" s="19"/>
      <c r="BX1510" s="19"/>
      <c r="BY1510" s="19"/>
      <c r="BZ1510" s="19"/>
      <c r="CA1510" s="19"/>
      <c r="CB1510" s="19"/>
      <c r="CC1510" s="19"/>
      <c r="CD1510" s="19"/>
      <c r="CE1510" s="19"/>
      <c r="CF1510" s="19"/>
      <c r="CG1510" s="19"/>
      <c r="CH1510" s="19"/>
      <c r="CI1510" s="19"/>
      <c r="CJ1510" s="19"/>
      <c r="CK1510" s="19"/>
      <c r="CL1510" s="19"/>
      <c r="CM1510" s="19"/>
      <c r="CN1510" s="19"/>
      <c r="CO1510" s="19"/>
      <c r="CP1510" s="19"/>
      <c r="CQ1510" s="19"/>
      <c r="CR1510" s="19"/>
      <c r="CS1510" s="19"/>
      <c r="CT1510" s="19"/>
      <c r="CU1510" s="19"/>
      <c r="CV1510" s="19"/>
      <c r="CW1510" s="19"/>
      <c r="CX1510" s="19"/>
      <c r="CY1510" s="19"/>
    </row>
    <row r="1511" spans="1:103" s="8" customFormat="1" ht="14.25">
      <c r="A1511" s="60"/>
      <c r="B1511" s="15"/>
      <c r="C1511" s="53"/>
      <c r="D1511" s="53"/>
      <c r="E1511" s="15"/>
      <c r="F1511" s="63"/>
      <c r="G1511" s="80"/>
      <c r="H1511" s="81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5"/>
      <c r="AV1511" s="55"/>
      <c r="AW1511" s="55"/>
      <c r="AX1511" s="55"/>
      <c r="AY1511" s="55"/>
      <c r="AZ1511" s="55"/>
      <c r="BA1511" s="55"/>
      <c r="BB1511" s="55"/>
      <c r="BC1511" s="55"/>
      <c r="BD1511" s="55"/>
      <c r="BE1511" s="55"/>
      <c r="BF1511" s="55"/>
      <c r="BG1511" s="55"/>
      <c r="BH1511" s="19"/>
      <c r="BI1511" s="19"/>
      <c r="BJ1511" s="19"/>
      <c r="BK1511" s="19"/>
      <c r="BL1511" s="19"/>
      <c r="BM1511" s="19"/>
      <c r="BN1511" s="19"/>
      <c r="BO1511" s="19"/>
      <c r="BP1511" s="19"/>
      <c r="BQ1511" s="19"/>
      <c r="BR1511" s="19"/>
      <c r="BS1511" s="19"/>
      <c r="BT1511" s="19"/>
      <c r="BU1511" s="19"/>
      <c r="BV1511" s="19"/>
      <c r="BW1511" s="19"/>
      <c r="BX1511" s="19"/>
      <c r="BY1511" s="19"/>
      <c r="BZ1511" s="19"/>
      <c r="CA1511" s="19"/>
      <c r="CB1511" s="19"/>
      <c r="CC1511" s="19"/>
      <c r="CD1511" s="19"/>
      <c r="CE1511" s="19"/>
      <c r="CF1511" s="19"/>
      <c r="CG1511" s="19"/>
      <c r="CH1511" s="19"/>
      <c r="CI1511" s="19"/>
      <c r="CJ1511" s="19"/>
      <c r="CK1511" s="19"/>
      <c r="CL1511" s="19"/>
      <c r="CM1511" s="19"/>
      <c r="CN1511" s="19"/>
      <c r="CO1511" s="19"/>
      <c r="CP1511" s="19"/>
      <c r="CQ1511" s="19"/>
      <c r="CR1511" s="19"/>
      <c r="CS1511" s="19"/>
      <c r="CT1511" s="19"/>
      <c r="CU1511" s="19"/>
      <c r="CV1511" s="19"/>
      <c r="CW1511" s="19"/>
      <c r="CX1511" s="19"/>
      <c r="CY1511" s="19"/>
    </row>
    <row r="1512" spans="1:103" s="8" customFormat="1" ht="14.25">
      <c r="A1512" s="60"/>
      <c r="B1512" s="15"/>
      <c r="C1512" s="53"/>
      <c r="D1512" s="53"/>
      <c r="E1512" s="15"/>
      <c r="F1512" s="63"/>
      <c r="G1512" s="80"/>
      <c r="H1512" s="81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5"/>
      <c r="AV1512" s="55"/>
      <c r="AW1512" s="55"/>
      <c r="AX1512" s="55"/>
      <c r="AY1512" s="55"/>
      <c r="AZ1512" s="55"/>
      <c r="BA1512" s="55"/>
      <c r="BB1512" s="55"/>
      <c r="BC1512" s="55"/>
      <c r="BD1512" s="55"/>
      <c r="BE1512" s="55"/>
      <c r="BF1512" s="55"/>
      <c r="BG1512" s="55"/>
      <c r="BH1512" s="19"/>
      <c r="BI1512" s="19"/>
      <c r="BJ1512" s="19"/>
      <c r="BK1512" s="19"/>
      <c r="BL1512" s="19"/>
      <c r="BM1512" s="19"/>
      <c r="BN1512" s="19"/>
      <c r="BO1512" s="19"/>
      <c r="BP1512" s="19"/>
      <c r="BQ1512" s="19"/>
      <c r="BR1512" s="19"/>
      <c r="BS1512" s="19"/>
      <c r="BT1512" s="19"/>
      <c r="BU1512" s="19"/>
      <c r="BV1512" s="19"/>
      <c r="BW1512" s="19"/>
      <c r="BX1512" s="19"/>
      <c r="BY1512" s="19"/>
      <c r="BZ1512" s="19"/>
      <c r="CA1512" s="19"/>
      <c r="CB1512" s="19"/>
      <c r="CC1512" s="19"/>
      <c r="CD1512" s="19"/>
      <c r="CE1512" s="19"/>
      <c r="CF1512" s="19"/>
      <c r="CG1512" s="19"/>
      <c r="CH1512" s="19"/>
      <c r="CI1512" s="19"/>
      <c r="CJ1512" s="19"/>
      <c r="CK1512" s="19"/>
      <c r="CL1512" s="19"/>
      <c r="CM1512" s="19"/>
      <c r="CN1512" s="19"/>
      <c r="CO1512" s="19"/>
      <c r="CP1512" s="19"/>
      <c r="CQ1512" s="19"/>
      <c r="CR1512" s="19"/>
      <c r="CS1512" s="19"/>
      <c r="CT1512" s="19"/>
      <c r="CU1512" s="19"/>
      <c r="CV1512" s="19"/>
      <c r="CW1512" s="19"/>
      <c r="CX1512" s="19"/>
      <c r="CY1512" s="19"/>
    </row>
    <row r="1513" spans="1:103" s="8" customFormat="1" ht="14.25">
      <c r="A1513" s="60"/>
      <c r="B1513" s="15"/>
      <c r="C1513" s="53"/>
      <c r="D1513" s="53"/>
      <c r="E1513" s="15"/>
      <c r="F1513" s="63"/>
      <c r="G1513" s="80"/>
      <c r="H1513" s="81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5"/>
      <c r="AV1513" s="55"/>
      <c r="AW1513" s="55"/>
      <c r="AX1513" s="55"/>
      <c r="AY1513" s="55"/>
      <c r="AZ1513" s="55"/>
      <c r="BA1513" s="55"/>
      <c r="BB1513" s="55"/>
      <c r="BC1513" s="55"/>
      <c r="BD1513" s="55"/>
      <c r="BE1513" s="55"/>
      <c r="BF1513" s="55"/>
      <c r="BG1513" s="55"/>
      <c r="BH1513" s="19"/>
      <c r="BI1513" s="19"/>
      <c r="BJ1513" s="19"/>
      <c r="BK1513" s="19"/>
      <c r="BL1513" s="19"/>
      <c r="BM1513" s="19"/>
      <c r="BN1513" s="19"/>
      <c r="BO1513" s="19"/>
      <c r="BP1513" s="19"/>
      <c r="BQ1513" s="19"/>
      <c r="BR1513" s="19"/>
      <c r="BS1513" s="19"/>
      <c r="BT1513" s="19"/>
      <c r="BU1513" s="19"/>
      <c r="BV1513" s="19"/>
      <c r="BW1513" s="19"/>
      <c r="BX1513" s="19"/>
      <c r="BY1513" s="19"/>
      <c r="BZ1513" s="19"/>
      <c r="CA1513" s="19"/>
      <c r="CB1513" s="19"/>
      <c r="CC1513" s="19"/>
      <c r="CD1513" s="19"/>
      <c r="CE1513" s="19"/>
      <c r="CF1513" s="19"/>
      <c r="CG1513" s="19"/>
      <c r="CH1513" s="19"/>
      <c r="CI1513" s="19"/>
      <c r="CJ1513" s="19"/>
      <c r="CK1513" s="19"/>
      <c r="CL1513" s="19"/>
      <c r="CM1513" s="19"/>
      <c r="CN1513" s="19"/>
      <c r="CO1513" s="19"/>
      <c r="CP1513" s="19"/>
      <c r="CQ1513" s="19"/>
      <c r="CR1513" s="19"/>
      <c r="CS1513" s="19"/>
      <c r="CT1513" s="19"/>
      <c r="CU1513" s="19"/>
      <c r="CV1513" s="19"/>
      <c r="CW1513" s="19"/>
      <c r="CX1513" s="19"/>
      <c r="CY1513" s="19"/>
    </row>
    <row r="1514" spans="1:103" s="8" customFormat="1" ht="14.25">
      <c r="A1514" s="60"/>
      <c r="B1514" s="15"/>
      <c r="C1514" s="53"/>
      <c r="D1514" s="53"/>
      <c r="E1514" s="15"/>
      <c r="F1514" s="63"/>
      <c r="G1514" s="80"/>
      <c r="H1514" s="81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5"/>
      <c r="AV1514" s="55"/>
      <c r="AW1514" s="55"/>
      <c r="AX1514" s="55"/>
      <c r="AY1514" s="55"/>
      <c r="AZ1514" s="55"/>
      <c r="BA1514" s="55"/>
      <c r="BB1514" s="55"/>
      <c r="BC1514" s="55"/>
      <c r="BD1514" s="55"/>
      <c r="BE1514" s="55"/>
      <c r="BF1514" s="55"/>
      <c r="BG1514" s="55"/>
      <c r="BH1514" s="19"/>
      <c r="BI1514" s="19"/>
      <c r="BJ1514" s="19"/>
      <c r="BK1514" s="19"/>
      <c r="BL1514" s="19"/>
      <c r="BM1514" s="19"/>
      <c r="BN1514" s="19"/>
      <c r="BO1514" s="19"/>
      <c r="BP1514" s="19"/>
      <c r="BQ1514" s="19"/>
      <c r="BR1514" s="19"/>
      <c r="BS1514" s="19"/>
      <c r="BT1514" s="19"/>
      <c r="BU1514" s="19"/>
      <c r="BV1514" s="19"/>
      <c r="BW1514" s="19"/>
      <c r="BX1514" s="19"/>
      <c r="BY1514" s="19"/>
      <c r="BZ1514" s="19"/>
      <c r="CA1514" s="19"/>
      <c r="CB1514" s="19"/>
      <c r="CC1514" s="19"/>
      <c r="CD1514" s="19"/>
      <c r="CE1514" s="19"/>
      <c r="CF1514" s="19"/>
      <c r="CG1514" s="19"/>
      <c r="CH1514" s="19"/>
      <c r="CI1514" s="19"/>
      <c r="CJ1514" s="19"/>
      <c r="CK1514" s="19"/>
      <c r="CL1514" s="19"/>
      <c r="CM1514" s="19"/>
      <c r="CN1514" s="19"/>
      <c r="CO1514" s="19"/>
      <c r="CP1514" s="19"/>
      <c r="CQ1514" s="19"/>
      <c r="CR1514" s="19"/>
      <c r="CS1514" s="19"/>
      <c r="CT1514" s="19"/>
      <c r="CU1514" s="19"/>
      <c r="CV1514" s="19"/>
      <c r="CW1514" s="19"/>
      <c r="CX1514" s="19"/>
      <c r="CY1514" s="19"/>
    </row>
    <row r="1515" spans="1:103" s="8" customFormat="1" ht="14.25">
      <c r="A1515" s="60"/>
      <c r="B1515" s="15"/>
      <c r="C1515" s="53"/>
      <c r="D1515" s="53"/>
      <c r="E1515" s="15"/>
      <c r="F1515" s="63"/>
      <c r="G1515" s="80"/>
      <c r="H1515" s="81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5"/>
      <c r="AV1515" s="55"/>
      <c r="AW1515" s="55"/>
      <c r="AX1515" s="55"/>
      <c r="AY1515" s="55"/>
      <c r="AZ1515" s="55"/>
      <c r="BA1515" s="55"/>
      <c r="BB1515" s="55"/>
      <c r="BC1515" s="55"/>
      <c r="BD1515" s="55"/>
      <c r="BE1515" s="55"/>
      <c r="BF1515" s="55"/>
      <c r="BG1515" s="55"/>
      <c r="BH1515" s="19"/>
      <c r="BI1515" s="19"/>
      <c r="BJ1515" s="19"/>
      <c r="BK1515" s="19"/>
      <c r="BL1515" s="19"/>
      <c r="BM1515" s="19"/>
      <c r="BN1515" s="19"/>
      <c r="BO1515" s="19"/>
      <c r="BP1515" s="19"/>
      <c r="BQ1515" s="19"/>
      <c r="BR1515" s="19"/>
      <c r="BS1515" s="19"/>
      <c r="BT1515" s="19"/>
      <c r="BU1515" s="19"/>
      <c r="BV1515" s="19"/>
      <c r="BW1515" s="19"/>
      <c r="BX1515" s="19"/>
      <c r="BY1515" s="19"/>
      <c r="BZ1515" s="19"/>
      <c r="CA1515" s="19"/>
      <c r="CB1515" s="19"/>
      <c r="CC1515" s="19"/>
      <c r="CD1515" s="19"/>
      <c r="CE1515" s="19"/>
      <c r="CF1515" s="19"/>
      <c r="CG1515" s="19"/>
      <c r="CH1515" s="19"/>
      <c r="CI1515" s="19"/>
      <c r="CJ1515" s="19"/>
      <c r="CK1515" s="19"/>
      <c r="CL1515" s="19"/>
      <c r="CM1515" s="19"/>
      <c r="CN1515" s="19"/>
      <c r="CO1515" s="19"/>
      <c r="CP1515" s="19"/>
      <c r="CQ1515" s="19"/>
      <c r="CR1515" s="19"/>
      <c r="CS1515" s="19"/>
      <c r="CT1515" s="19"/>
      <c r="CU1515" s="19"/>
      <c r="CV1515" s="19"/>
      <c r="CW1515" s="19"/>
      <c r="CX1515" s="19"/>
      <c r="CY1515" s="19"/>
    </row>
    <row r="1516" spans="1:103" s="8" customFormat="1" ht="14.25">
      <c r="A1516" s="60"/>
      <c r="B1516" s="15"/>
      <c r="C1516" s="53"/>
      <c r="D1516" s="53"/>
      <c r="E1516" s="15"/>
      <c r="F1516" s="63"/>
      <c r="G1516" s="80"/>
      <c r="H1516" s="81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19"/>
      <c r="BI1516" s="19"/>
      <c r="BJ1516" s="19"/>
      <c r="BK1516" s="19"/>
      <c r="BL1516" s="19"/>
      <c r="BM1516" s="19"/>
      <c r="BN1516" s="19"/>
      <c r="BO1516" s="19"/>
      <c r="BP1516" s="19"/>
      <c r="BQ1516" s="19"/>
      <c r="BR1516" s="19"/>
      <c r="BS1516" s="19"/>
      <c r="BT1516" s="19"/>
      <c r="BU1516" s="19"/>
      <c r="BV1516" s="19"/>
      <c r="BW1516" s="19"/>
      <c r="BX1516" s="19"/>
      <c r="BY1516" s="19"/>
      <c r="BZ1516" s="19"/>
      <c r="CA1516" s="19"/>
      <c r="CB1516" s="19"/>
      <c r="CC1516" s="19"/>
      <c r="CD1516" s="19"/>
      <c r="CE1516" s="19"/>
      <c r="CF1516" s="19"/>
      <c r="CG1516" s="19"/>
      <c r="CH1516" s="19"/>
      <c r="CI1516" s="19"/>
      <c r="CJ1516" s="19"/>
      <c r="CK1516" s="19"/>
      <c r="CL1516" s="19"/>
      <c r="CM1516" s="19"/>
      <c r="CN1516" s="19"/>
      <c r="CO1516" s="19"/>
      <c r="CP1516" s="19"/>
      <c r="CQ1516" s="19"/>
      <c r="CR1516" s="19"/>
      <c r="CS1516" s="19"/>
      <c r="CT1516" s="19"/>
      <c r="CU1516" s="19"/>
      <c r="CV1516" s="19"/>
      <c r="CW1516" s="19"/>
      <c r="CX1516" s="19"/>
      <c r="CY1516" s="19"/>
    </row>
    <row r="1517" spans="1:103" s="8" customFormat="1" ht="14.25">
      <c r="A1517" s="60"/>
      <c r="B1517" s="15"/>
      <c r="C1517" s="53"/>
      <c r="D1517" s="53"/>
      <c r="E1517" s="15"/>
      <c r="F1517" s="63"/>
      <c r="G1517" s="80"/>
      <c r="H1517" s="81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19"/>
      <c r="BI1517" s="19"/>
      <c r="BJ1517" s="19"/>
      <c r="BK1517" s="19"/>
      <c r="BL1517" s="19"/>
      <c r="BM1517" s="19"/>
      <c r="BN1517" s="19"/>
      <c r="BO1517" s="19"/>
      <c r="BP1517" s="19"/>
      <c r="BQ1517" s="19"/>
      <c r="BR1517" s="19"/>
      <c r="BS1517" s="19"/>
      <c r="BT1517" s="19"/>
      <c r="BU1517" s="19"/>
      <c r="BV1517" s="19"/>
      <c r="BW1517" s="19"/>
      <c r="BX1517" s="19"/>
      <c r="BY1517" s="19"/>
      <c r="BZ1517" s="19"/>
      <c r="CA1517" s="19"/>
      <c r="CB1517" s="19"/>
      <c r="CC1517" s="19"/>
      <c r="CD1517" s="19"/>
      <c r="CE1517" s="19"/>
      <c r="CF1517" s="19"/>
      <c r="CG1517" s="19"/>
      <c r="CH1517" s="19"/>
      <c r="CI1517" s="19"/>
      <c r="CJ1517" s="19"/>
      <c r="CK1517" s="19"/>
      <c r="CL1517" s="19"/>
      <c r="CM1517" s="19"/>
      <c r="CN1517" s="19"/>
      <c r="CO1517" s="19"/>
      <c r="CP1517" s="19"/>
      <c r="CQ1517" s="19"/>
      <c r="CR1517" s="19"/>
      <c r="CS1517" s="19"/>
      <c r="CT1517" s="19"/>
      <c r="CU1517" s="19"/>
      <c r="CV1517" s="19"/>
      <c r="CW1517" s="19"/>
      <c r="CX1517" s="19"/>
      <c r="CY1517" s="19"/>
    </row>
    <row r="1518" spans="1:103" s="8" customFormat="1" ht="14.25">
      <c r="A1518" s="60"/>
      <c r="B1518" s="15"/>
      <c r="C1518" s="53"/>
      <c r="D1518" s="53"/>
      <c r="E1518" s="15"/>
      <c r="F1518" s="63"/>
      <c r="G1518" s="80"/>
      <c r="H1518" s="81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19"/>
      <c r="BI1518" s="19"/>
      <c r="BJ1518" s="19"/>
      <c r="BK1518" s="19"/>
      <c r="BL1518" s="19"/>
      <c r="BM1518" s="19"/>
      <c r="BN1518" s="19"/>
      <c r="BO1518" s="19"/>
      <c r="BP1518" s="19"/>
      <c r="BQ1518" s="19"/>
      <c r="BR1518" s="19"/>
      <c r="BS1518" s="19"/>
      <c r="BT1518" s="19"/>
      <c r="BU1518" s="19"/>
      <c r="BV1518" s="19"/>
      <c r="BW1518" s="19"/>
      <c r="BX1518" s="19"/>
      <c r="BY1518" s="19"/>
      <c r="BZ1518" s="19"/>
      <c r="CA1518" s="19"/>
      <c r="CB1518" s="19"/>
      <c r="CC1518" s="19"/>
      <c r="CD1518" s="19"/>
      <c r="CE1518" s="19"/>
      <c r="CF1518" s="19"/>
      <c r="CG1518" s="19"/>
      <c r="CH1518" s="19"/>
      <c r="CI1518" s="19"/>
      <c r="CJ1518" s="19"/>
      <c r="CK1518" s="19"/>
      <c r="CL1518" s="19"/>
      <c r="CM1518" s="19"/>
      <c r="CN1518" s="19"/>
      <c r="CO1518" s="19"/>
      <c r="CP1518" s="19"/>
      <c r="CQ1518" s="19"/>
      <c r="CR1518" s="19"/>
      <c r="CS1518" s="19"/>
      <c r="CT1518" s="19"/>
      <c r="CU1518" s="19"/>
      <c r="CV1518" s="19"/>
      <c r="CW1518" s="19"/>
      <c r="CX1518" s="19"/>
      <c r="CY1518" s="19"/>
    </row>
    <row r="1519" spans="1:103" s="8" customFormat="1" ht="14.25">
      <c r="A1519" s="60"/>
      <c r="B1519" s="15"/>
      <c r="C1519" s="53"/>
      <c r="D1519" s="53"/>
      <c r="E1519" s="15"/>
      <c r="F1519" s="63"/>
      <c r="G1519" s="80"/>
      <c r="H1519" s="81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5"/>
      <c r="AV1519" s="55"/>
      <c r="AW1519" s="55"/>
      <c r="AX1519" s="55"/>
      <c r="AY1519" s="55"/>
      <c r="AZ1519" s="55"/>
      <c r="BA1519" s="55"/>
      <c r="BB1519" s="55"/>
      <c r="BC1519" s="55"/>
      <c r="BD1519" s="55"/>
      <c r="BE1519" s="55"/>
      <c r="BF1519" s="55"/>
      <c r="BG1519" s="55"/>
      <c r="BH1519" s="19"/>
      <c r="BI1519" s="19"/>
      <c r="BJ1519" s="19"/>
      <c r="BK1519" s="19"/>
      <c r="BL1519" s="19"/>
      <c r="BM1519" s="19"/>
      <c r="BN1519" s="19"/>
      <c r="BO1519" s="19"/>
      <c r="BP1519" s="19"/>
      <c r="BQ1519" s="19"/>
      <c r="BR1519" s="19"/>
      <c r="BS1519" s="19"/>
      <c r="BT1519" s="19"/>
      <c r="BU1519" s="19"/>
      <c r="BV1519" s="19"/>
      <c r="BW1519" s="19"/>
      <c r="BX1519" s="19"/>
      <c r="BY1519" s="19"/>
      <c r="BZ1519" s="19"/>
      <c r="CA1519" s="19"/>
      <c r="CB1519" s="19"/>
      <c r="CC1519" s="19"/>
      <c r="CD1519" s="19"/>
      <c r="CE1519" s="19"/>
      <c r="CF1519" s="19"/>
      <c r="CG1519" s="19"/>
      <c r="CH1519" s="19"/>
      <c r="CI1519" s="19"/>
      <c r="CJ1519" s="19"/>
      <c r="CK1519" s="19"/>
      <c r="CL1519" s="19"/>
      <c r="CM1519" s="19"/>
      <c r="CN1519" s="19"/>
      <c r="CO1519" s="19"/>
      <c r="CP1519" s="19"/>
      <c r="CQ1519" s="19"/>
      <c r="CR1519" s="19"/>
      <c r="CS1519" s="19"/>
      <c r="CT1519" s="19"/>
      <c r="CU1519" s="19"/>
      <c r="CV1519" s="19"/>
      <c r="CW1519" s="19"/>
      <c r="CX1519" s="19"/>
      <c r="CY1519" s="19"/>
    </row>
    <row r="1520" spans="1:103" s="8" customFormat="1" ht="14.25">
      <c r="A1520" s="60"/>
      <c r="B1520" s="15"/>
      <c r="C1520" s="53"/>
      <c r="D1520" s="53"/>
      <c r="E1520" s="15"/>
      <c r="F1520" s="63"/>
      <c r="G1520" s="80"/>
      <c r="H1520" s="81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19"/>
      <c r="BI1520" s="19"/>
      <c r="BJ1520" s="19"/>
      <c r="BK1520" s="19"/>
      <c r="BL1520" s="19"/>
      <c r="BM1520" s="19"/>
      <c r="BN1520" s="19"/>
      <c r="BO1520" s="19"/>
      <c r="BP1520" s="19"/>
      <c r="BQ1520" s="19"/>
      <c r="BR1520" s="19"/>
      <c r="BS1520" s="19"/>
      <c r="BT1520" s="19"/>
      <c r="BU1520" s="19"/>
      <c r="BV1520" s="19"/>
      <c r="BW1520" s="19"/>
      <c r="BX1520" s="19"/>
      <c r="BY1520" s="19"/>
      <c r="BZ1520" s="19"/>
      <c r="CA1520" s="19"/>
      <c r="CB1520" s="19"/>
      <c r="CC1520" s="19"/>
      <c r="CD1520" s="19"/>
      <c r="CE1520" s="19"/>
      <c r="CF1520" s="19"/>
      <c r="CG1520" s="19"/>
      <c r="CH1520" s="19"/>
      <c r="CI1520" s="19"/>
      <c r="CJ1520" s="19"/>
      <c r="CK1520" s="19"/>
      <c r="CL1520" s="19"/>
      <c r="CM1520" s="19"/>
      <c r="CN1520" s="19"/>
      <c r="CO1520" s="19"/>
      <c r="CP1520" s="19"/>
      <c r="CQ1520" s="19"/>
      <c r="CR1520" s="19"/>
      <c r="CS1520" s="19"/>
      <c r="CT1520" s="19"/>
      <c r="CU1520" s="19"/>
      <c r="CV1520" s="19"/>
      <c r="CW1520" s="19"/>
      <c r="CX1520" s="19"/>
      <c r="CY1520" s="19"/>
    </row>
    <row r="1521" spans="1:103" s="8" customFormat="1" ht="14.25">
      <c r="A1521" s="60"/>
      <c r="B1521" s="15"/>
      <c r="C1521" s="53"/>
      <c r="D1521" s="53"/>
      <c r="E1521" s="15"/>
      <c r="F1521" s="63"/>
      <c r="G1521" s="80"/>
      <c r="H1521" s="81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19"/>
      <c r="BI1521" s="19"/>
      <c r="BJ1521" s="19"/>
      <c r="BK1521" s="19"/>
      <c r="BL1521" s="19"/>
      <c r="BM1521" s="19"/>
      <c r="BN1521" s="19"/>
      <c r="BO1521" s="19"/>
      <c r="BP1521" s="19"/>
      <c r="BQ1521" s="19"/>
      <c r="BR1521" s="19"/>
      <c r="BS1521" s="19"/>
      <c r="BT1521" s="19"/>
      <c r="BU1521" s="19"/>
      <c r="BV1521" s="19"/>
      <c r="BW1521" s="19"/>
      <c r="BX1521" s="19"/>
      <c r="BY1521" s="19"/>
      <c r="BZ1521" s="19"/>
      <c r="CA1521" s="19"/>
      <c r="CB1521" s="19"/>
      <c r="CC1521" s="19"/>
      <c r="CD1521" s="19"/>
      <c r="CE1521" s="19"/>
      <c r="CF1521" s="19"/>
      <c r="CG1521" s="19"/>
      <c r="CH1521" s="19"/>
      <c r="CI1521" s="19"/>
      <c r="CJ1521" s="19"/>
      <c r="CK1521" s="19"/>
      <c r="CL1521" s="19"/>
      <c r="CM1521" s="19"/>
      <c r="CN1521" s="19"/>
      <c r="CO1521" s="19"/>
      <c r="CP1521" s="19"/>
      <c r="CQ1521" s="19"/>
      <c r="CR1521" s="19"/>
      <c r="CS1521" s="19"/>
      <c r="CT1521" s="19"/>
      <c r="CU1521" s="19"/>
      <c r="CV1521" s="19"/>
      <c r="CW1521" s="19"/>
      <c r="CX1521" s="19"/>
      <c r="CY1521" s="19"/>
    </row>
    <row r="1522" spans="1:103" s="8" customFormat="1" ht="14.25">
      <c r="A1522" s="60"/>
      <c r="B1522" s="15"/>
      <c r="C1522" s="53"/>
      <c r="D1522" s="53"/>
      <c r="E1522" s="15"/>
      <c r="F1522" s="63"/>
      <c r="G1522" s="80"/>
      <c r="H1522" s="81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19"/>
      <c r="BI1522" s="19"/>
      <c r="BJ1522" s="19"/>
      <c r="BK1522" s="19"/>
      <c r="BL1522" s="19"/>
      <c r="BM1522" s="19"/>
      <c r="BN1522" s="19"/>
      <c r="BO1522" s="19"/>
      <c r="BP1522" s="19"/>
      <c r="BQ1522" s="19"/>
      <c r="BR1522" s="19"/>
      <c r="BS1522" s="19"/>
      <c r="BT1522" s="19"/>
      <c r="BU1522" s="19"/>
      <c r="BV1522" s="19"/>
      <c r="BW1522" s="19"/>
      <c r="BX1522" s="19"/>
      <c r="BY1522" s="19"/>
      <c r="BZ1522" s="19"/>
      <c r="CA1522" s="19"/>
      <c r="CB1522" s="19"/>
      <c r="CC1522" s="19"/>
      <c r="CD1522" s="19"/>
      <c r="CE1522" s="19"/>
      <c r="CF1522" s="19"/>
      <c r="CG1522" s="19"/>
      <c r="CH1522" s="19"/>
      <c r="CI1522" s="19"/>
      <c r="CJ1522" s="19"/>
      <c r="CK1522" s="19"/>
      <c r="CL1522" s="19"/>
      <c r="CM1522" s="19"/>
      <c r="CN1522" s="19"/>
      <c r="CO1522" s="19"/>
      <c r="CP1522" s="19"/>
      <c r="CQ1522" s="19"/>
      <c r="CR1522" s="19"/>
      <c r="CS1522" s="19"/>
      <c r="CT1522" s="19"/>
      <c r="CU1522" s="19"/>
      <c r="CV1522" s="19"/>
      <c r="CW1522" s="19"/>
      <c r="CX1522" s="19"/>
      <c r="CY1522" s="19"/>
    </row>
    <row r="1523" spans="1:103" s="8" customFormat="1" ht="14.25">
      <c r="A1523" s="60"/>
      <c r="B1523" s="15"/>
      <c r="C1523" s="53"/>
      <c r="D1523" s="53"/>
      <c r="E1523" s="15"/>
      <c r="F1523" s="63"/>
      <c r="G1523" s="80"/>
      <c r="H1523" s="81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19"/>
      <c r="BI1523" s="19"/>
      <c r="BJ1523" s="19"/>
      <c r="BK1523" s="19"/>
      <c r="BL1523" s="19"/>
      <c r="BM1523" s="19"/>
      <c r="BN1523" s="19"/>
      <c r="BO1523" s="19"/>
      <c r="BP1523" s="19"/>
      <c r="BQ1523" s="19"/>
      <c r="BR1523" s="19"/>
      <c r="BS1523" s="19"/>
      <c r="BT1523" s="19"/>
      <c r="BU1523" s="19"/>
      <c r="BV1523" s="19"/>
      <c r="BW1523" s="19"/>
      <c r="BX1523" s="19"/>
      <c r="BY1523" s="19"/>
      <c r="BZ1523" s="19"/>
      <c r="CA1523" s="19"/>
      <c r="CB1523" s="19"/>
      <c r="CC1523" s="19"/>
      <c r="CD1523" s="19"/>
      <c r="CE1523" s="19"/>
      <c r="CF1523" s="19"/>
      <c r="CG1523" s="19"/>
      <c r="CH1523" s="19"/>
      <c r="CI1523" s="19"/>
      <c r="CJ1523" s="19"/>
      <c r="CK1523" s="19"/>
      <c r="CL1523" s="19"/>
      <c r="CM1523" s="19"/>
      <c r="CN1523" s="19"/>
      <c r="CO1523" s="19"/>
      <c r="CP1523" s="19"/>
      <c r="CQ1523" s="19"/>
      <c r="CR1523" s="19"/>
      <c r="CS1523" s="19"/>
      <c r="CT1523" s="19"/>
      <c r="CU1523" s="19"/>
      <c r="CV1523" s="19"/>
      <c r="CW1523" s="19"/>
      <c r="CX1523" s="19"/>
      <c r="CY1523" s="19"/>
    </row>
    <row r="1524" spans="1:103" s="8" customFormat="1" ht="14.25">
      <c r="A1524" s="60"/>
      <c r="B1524" s="15"/>
      <c r="C1524" s="53"/>
      <c r="D1524" s="53"/>
      <c r="E1524" s="15"/>
      <c r="F1524" s="63"/>
      <c r="G1524" s="80"/>
      <c r="H1524" s="81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19"/>
      <c r="BI1524" s="19"/>
      <c r="BJ1524" s="19"/>
      <c r="BK1524" s="19"/>
      <c r="BL1524" s="19"/>
      <c r="BM1524" s="19"/>
      <c r="BN1524" s="19"/>
      <c r="BO1524" s="19"/>
      <c r="BP1524" s="19"/>
      <c r="BQ1524" s="19"/>
      <c r="BR1524" s="19"/>
      <c r="BS1524" s="19"/>
      <c r="BT1524" s="19"/>
      <c r="BU1524" s="19"/>
      <c r="BV1524" s="19"/>
      <c r="BW1524" s="19"/>
      <c r="BX1524" s="19"/>
      <c r="BY1524" s="19"/>
      <c r="BZ1524" s="19"/>
      <c r="CA1524" s="19"/>
      <c r="CB1524" s="19"/>
      <c r="CC1524" s="19"/>
      <c r="CD1524" s="19"/>
      <c r="CE1524" s="19"/>
      <c r="CF1524" s="19"/>
      <c r="CG1524" s="19"/>
      <c r="CH1524" s="19"/>
      <c r="CI1524" s="19"/>
      <c r="CJ1524" s="19"/>
      <c r="CK1524" s="19"/>
      <c r="CL1524" s="19"/>
      <c r="CM1524" s="19"/>
      <c r="CN1524" s="19"/>
      <c r="CO1524" s="19"/>
      <c r="CP1524" s="19"/>
      <c r="CQ1524" s="19"/>
      <c r="CR1524" s="19"/>
      <c r="CS1524" s="19"/>
      <c r="CT1524" s="19"/>
      <c r="CU1524" s="19"/>
      <c r="CV1524" s="19"/>
      <c r="CW1524" s="19"/>
      <c r="CX1524" s="19"/>
      <c r="CY1524" s="19"/>
    </row>
    <row r="1525" spans="1:103" s="8" customFormat="1" ht="14.25">
      <c r="A1525" s="60"/>
      <c r="B1525" s="15"/>
      <c r="C1525" s="53"/>
      <c r="D1525" s="53"/>
      <c r="E1525" s="15"/>
      <c r="F1525" s="63"/>
      <c r="G1525" s="80"/>
      <c r="H1525" s="81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19"/>
      <c r="BI1525" s="19"/>
      <c r="BJ1525" s="19"/>
      <c r="BK1525" s="19"/>
      <c r="BL1525" s="19"/>
      <c r="BM1525" s="19"/>
      <c r="BN1525" s="19"/>
      <c r="BO1525" s="19"/>
      <c r="BP1525" s="19"/>
      <c r="BQ1525" s="19"/>
      <c r="BR1525" s="19"/>
      <c r="BS1525" s="19"/>
      <c r="BT1525" s="19"/>
      <c r="BU1525" s="19"/>
      <c r="BV1525" s="19"/>
      <c r="BW1525" s="19"/>
      <c r="BX1525" s="19"/>
      <c r="BY1525" s="19"/>
      <c r="BZ1525" s="19"/>
      <c r="CA1525" s="19"/>
      <c r="CB1525" s="19"/>
      <c r="CC1525" s="19"/>
      <c r="CD1525" s="19"/>
      <c r="CE1525" s="19"/>
      <c r="CF1525" s="19"/>
      <c r="CG1525" s="19"/>
      <c r="CH1525" s="19"/>
      <c r="CI1525" s="19"/>
      <c r="CJ1525" s="19"/>
      <c r="CK1525" s="19"/>
      <c r="CL1525" s="19"/>
      <c r="CM1525" s="19"/>
      <c r="CN1525" s="19"/>
      <c r="CO1525" s="19"/>
      <c r="CP1525" s="19"/>
      <c r="CQ1525" s="19"/>
      <c r="CR1525" s="19"/>
      <c r="CS1525" s="19"/>
      <c r="CT1525" s="19"/>
      <c r="CU1525" s="19"/>
      <c r="CV1525" s="19"/>
      <c r="CW1525" s="19"/>
      <c r="CX1525" s="19"/>
      <c r="CY1525" s="19"/>
    </row>
    <row r="1526" spans="1:103" s="8" customFormat="1" ht="14.25">
      <c r="A1526" s="60"/>
      <c r="B1526" s="15"/>
      <c r="C1526" s="53"/>
      <c r="D1526" s="53"/>
      <c r="E1526" s="15"/>
      <c r="F1526" s="63"/>
      <c r="G1526" s="80"/>
      <c r="H1526" s="81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19"/>
      <c r="BI1526" s="19"/>
      <c r="BJ1526" s="19"/>
      <c r="BK1526" s="19"/>
      <c r="BL1526" s="19"/>
      <c r="BM1526" s="19"/>
      <c r="BN1526" s="19"/>
      <c r="BO1526" s="19"/>
      <c r="BP1526" s="19"/>
      <c r="BQ1526" s="19"/>
      <c r="BR1526" s="19"/>
      <c r="BS1526" s="19"/>
      <c r="BT1526" s="19"/>
      <c r="BU1526" s="19"/>
      <c r="BV1526" s="19"/>
      <c r="BW1526" s="19"/>
      <c r="BX1526" s="19"/>
      <c r="BY1526" s="19"/>
      <c r="BZ1526" s="19"/>
      <c r="CA1526" s="19"/>
      <c r="CB1526" s="19"/>
      <c r="CC1526" s="19"/>
      <c r="CD1526" s="19"/>
      <c r="CE1526" s="19"/>
      <c r="CF1526" s="19"/>
      <c r="CG1526" s="19"/>
      <c r="CH1526" s="19"/>
      <c r="CI1526" s="19"/>
      <c r="CJ1526" s="19"/>
      <c r="CK1526" s="19"/>
      <c r="CL1526" s="19"/>
      <c r="CM1526" s="19"/>
      <c r="CN1526" s="19"/>
      <c r="CO1526" s="19"/>
      <c r="CP1526" s="19"/>
      <c r="CQ1526" s="19"/>
      <c r="CR1526" s="19"/>
      <c r="CS1526" s="19"/>
      <c r="CT1526" s="19"/>
      <c r="CU1526" s="19"/>
      <c r="CV1526" s="19"/>
      <c r="CW1526" s="19"/>
      <c r="CX1526" s="19"/>
      <c r="CY1526" s="19"/>
    </row>
    <row r="1527" spans="1:103" s="14" customFormat="1" ht="14.25">
      <c r="A1527" s="60"/>
      <c r="B1527" s="15"/>
      <c r="C1527" s="53"/>
      <c r="D1527" s="53"/>
      <c r="E1527" s="15"/>
      <c r="F1527" s="63"/>
      <c r="G1527" s="80"/>
      <c r="H1527" s="81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19"/>
      <c r="BI1527" s="19"/>
      <c r="BJ1527" s="19"/>
      <c r="BK1527" s="19"/>
      <c r="BL1527" s="19"/>
      <c r="BM1527" s="19"/>
      <c r="BN1527" s="19"/>
      <c r="BO1527" s="19"/>
      <c r="BP1527" s="19"/>
      <c r="BQ1527" s="19"/>
      <c r="BR1527" s="19"/>
      <c r="BS1527" s="19"/>
      <c r="BT1527" s="19"/>
      <c r="BU1527" s="19"/>
      <c r="BV1527" s="19"/>
      <c r="BW1527" s="19"/>
      <c r="BX1527" s="19"/>
      <c r="BY1527" s="19"/>
      <c r="BZ1527" s="19"/>
      <c r="CA1527" s="19"/>
      <c r="CB1527" s="19"/>
      <c r="CC1527" s="19"/>
      <c r="CD1527" s="19"/>
      <c r="CE1527" s="19"/>
      <c r="CF1527" s="19"/>
      <c r="CG1527" s="19"/>
      <c r="CH1527" s="19"/>
      <c r="CI1527" s="19"/>
      <c r="CJ1527" s="19"/>
      <c r="CK1527" s="19"/>
      <c r="CL1527" s="19"/>
      <c r="CM1527" s="19"/>
      <c r="CN1527" s="19"/>
      <c r="CO1527" s="19"/>
      <c r="CP1527" s="19"/>
      <c r="CQ1527" s="19"/>
      <c r="CR1527" s="19"/>
      <c r="CS1527" s="19"/>
      <c r="CT1527" s="19"/>
      <c r="CU1527" s="19"/>
      <c r="CV1527" s="19"/>
      <c r="CW1527" s="19"/>
      <c r="CX1527" s="19"/>
      <c r="CY1527" s="19"/>
    </row>
    <row r="1528" spans="1:103" s="8" customFormat="1" ht="14.25">
      <c r="A1528" s="60"/>
      <c r="B1528" s="15"/>
      <c r="C1528" s="53"/>
      <c r="D1528" s="53"/>
      <c r="E1528" s="15"/>
      <c r="F1528" s="63"/>
      <c r="G1528" s="80"/>
      <c r="H1528" s="81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19"/>
      <c r="BI1528" s="19"/>
      <c r="BJ1528" s="19"/>
      <c r="BK1528" s="19"/>
      <c r="BL1528" s="19"/>
      <c r="BM1528" s="19"/>
      <c r="BN1528" s="19"/>
      <c r="BO1528" s="19"/>
      <c r="BP1528" s="19"/>
      <c r="BQ1528" s="19"/>
      <c r="BR1528" s="19"/>
      <c r="BS1528" s="19"/>
      <c r="BT1528" s="19"/>
      <c r="BU1528" s="19"/>
      <c r="BV1528" s="19"/>
      <c r="BW1528" s="19"/>
      <c r="BX1528" s="19"/>
      <c r="BY1528" s="19"/>
      <c r="BZ1528" s="19"/>
      <c r="CA1528" s="19"/>
      <c r="CB1528" s="19"/>
      <c r="CC1528" s="19"/>
      <c r="CD1528" s="19"/>
      <c r="CE1528" s="19"/>
      <c r="CF1528" s="19"/>
      <c r="CG1528" s="19"/>
      <c r="CH1528" s="19"/>
      <c r="CI1528" s="19"/>
      <c r="CJ1528" s="19"/>
      <c r="CK1528" s="19"/>
      <c r="CL1528" s="19"/>
      <c r="CM1528" s="19"/>
      <c r="CN1528" s="19"/>
      <c r="CO1528" s="19"/>
      <c r="CP1528" s="19"/>
      <c r="CQ1528" s="19"/>
      <c r="CR1528" s="19"/>
      <c r="CS1528" s="19"/>
      <c r="CT1528" s="19"/>
      <c r="CU1528" s="19"/>
      <c r="CV1528" s="19"/>
      <c r="CW1528" s="19"/>
      <c r="CX1528" s="19"/>
      <c r="CY1528" s="19"/>
    </row>
    <row r="1529" spans="1:103" s="8" customFormat="1" ht="14.25">
      <c r="A1529" s="60"/>
      <c r="B1529" s="15"/>
      <c r="C1529" s="53"/>
      <c r="D1529" s="53"/>
      <c r="E1529" s="15"/>
      <c r="F1529" s="63"/>
      <c r="G1529" s="80"/>
      <c r="H1529" s="81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19"/>
      <c r="BI1529" s="19"/>
      <c r="BJ1529" s="19"/>
      <c r="BK1529" s="19"/>
      <c r="BL1529" s="19"/>
      <c r="BM1529" s="19"/>
      <c r="BN1529" s="19"/>
      <c r="BO1529" s="19"/>
      <c r="BP1529" s="19"/>
      <c r="BQ1529" s="19"/>
      <c r="BR1529" s="19"/>
      <c r="BS1529" s="19"/>
      <c r="BT1529" s="19"/>
      <c r="BU1529" s="19"/>
      <c r="BV1529" s="19"/>
      <c r="BW1529" s="19"/>
      <c r="BX1529" s="19"/>
      <c r="BY1529" s="19"/>
      <c r="BZ1529" s="19"/>
      <c r="CA1529" s="19"/>
      <c r="CB1529" s="19"/>
      <c r="CC1529" s="19"/>
      <c r="CD1529" s="19"/>
      <c r="CE1529" s="19"/>
      <c r="CF1529" s="19"/>
      <c r="CG1529" s="19"/>
      <c r="CH1529" s="19"/>
      <c r="CI1529" s="19"/>
      <c r="CJ1529" s="19"/>
      <c r="CK1529" s="19"/>
      <c r="CL1529" s="19"/>
      <c r="CM1529" s="19"/>
      <c r="CN1529" s="19"/>
      <c r="CO1529" s="19"/>
      <c r="CP1529" s="19"/>
      <c r="CQ1529" s="19"/>
      <c r="CR1529" s="19"/>
      <c r="CS1529" s="19"/>
      <c r="CT1529" s="19"/>
      <c r="CU1529" s="19"/>
      <c r="CV1529" s="19"/>
      <c r="CW1529" s="19"/>
      <c r="CX1529" s="19"/>
      <c r="CY1529" s="19"/>
    </row>
    <row r="1530" spans="1:103" s="8" customFormat="1" ht="14.25">
      <c r="A1530" s="60"/>
      <c r="B1530" s="15"/>
      <c r="C1530" s="53"/>
      <c r="D1530" s="53"/>
      <c r="E1530" s="15"/>
      <c r="F1530" s="63"/>
      <c r="G1530" s="80"/>
      <c r="H1530" s="81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19"/>
      <c r="BI1530" s="19"/>
      <c r="BJ1530" s="19"/>
      <c r="BK1530" s="19"/>
      <c r="BL1530" s="19"/>
      <c r="BM1530" s="19"/>
      <c r="BN1530" s="19"/>
      <c r="BO1530" s="19"/>
      <c r="BP1530" s="19"/>
      <c r="BQ1530" s="19"/>
      <c r="BR1530" s="19"/>
      <c r="BS1530" s="19"/>
      <c r="BT1530" s="19"/>
      <c r="BU1530" s="19"/>
      <c r="BV1530" s="19"/>
      <c r="BW1530" s="19"/>
      <c r="BX1530" s="19"/>
      <c r="BY1530" s="19"/>
      <c r="BZ1530" s="19"/>
      <c r="CA1530" s="19"/>
      <c r="CB1530" s="19"/>
      <c r="CC1530" s="19"/>
      <c r="CD1530" s="19"/>
      <c r="CE1530" s="19"/>
      <c r="CF1530" s="19"/>
      <c r="CG1530" s="19"/>
      <c r="CH1530" s="19"/>
      <c r="CI1530" s="19"/>
      <c r="CJ1530" s="19"/>
      <c r="CK1530" s="19"/>
      <c r="CL1530" s="19"/>
      <c r="CM1530" s="19"/>
      <c r="CN1530" s="19"/>
      <c r="CO1530" s="19"/>
      <c r="CP1530" s="19"/>
      <c r="CQ1530" s="19"/>
      <c r="CR1530" s="19"/>
      <c r="CS1530" s="19"/>
      <c r="CT1530" s="19"/>
      <c r="CU1530" s="19"/>
      <c r="CV1530" s="19"/>
      <c r="CW1530" s="19"/>
      <c r="CX1530" s="19"/>
      <c r="CY1530" s="19"/>
    </row>
    <row r="1531" spans="1:103" s="8" customFormat="1" ht="14.25">
      <c r="A1531" s="60"/>
      <c r="B1531" s="15"/>
      <c r="C1531" s="53"/>
      <c r="D1531" s="53"/>
      <c r="E1531" s="15"/>
      <c r="F1531" s="63"/>
      <c r="G1531" s="80"/>
      <c r="H1531" s="81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19"/>
      <c r="BI1531" s="19"/>
      <c r="BJ1531" s="19"/>
      <c r="BK1531" s="19"/>
      <c r="BL1531" s="19"/>
      <c r="BM1531" s="19"/>
      <c r="BN1531" s="19"/>
      <c r="BO1531" s="19"/>
      <c r="BP1531" s="19"/>
      <c r="BQ1531" s="19"/>
      <c r="BR1531" s="19"/>
      <c r="BS1531" s="19"/>
      <c r="BT1531" s="19"/>
      <c r="BU1531" s="19"/>
      <c r="BV1531" s="19"/>
      <c r="BW1531" s="19"/>
      <c r="BX1531" s="19"/>
      <c r="BY1531" s="19"/>
      <c r="BZ1531" s="19"/>
      <c r="CA1531" s="19"/>
      <c r="CB1531" s="19"/>
      <c r="CC1531" s="19"/>
      <c r="CD1531" s="19"/>
      <c r="CE1531" s="19"/>
      <c r="CF1531" s="19"/>
      <c r="CG1531" s="19"/>
      <c r="CH1531" s="19"/>
      <c r="CI1531" s="19"/>
      <c r="CJ1531" s="19"/>
      <c r="CK1531" s="19"/>
      <c r="CL1531" s="19"/>
      <c r="CM1531" s="19"/>
      <c r="CN1531" s="19"/>
      <c r="CO1531" s="19"/>
      <c r="CP1531" s="19"/>
      <c r="CQ1531" s="19"/>
      <c r="CR1531" s="19"/>
      <c r="CS1531" s="19"/>
      <c r="CT1531" s="19"/>
      <c r="CU1531" s="19"/>
      <c r="CV1531" s="19"/>
      <c r="CW1531" s="19"/>
      <c r="CX1531" s="19"/>
      <c r="CY1531" s="19"/>
    </row>
    <row r="1532" spans="1:103" s="8" customFormat="1" ht="15.75">
      <c r="A1532" s="60"/>
      <c r="B1532" s="15"/>
      <c r="C1532" s="53"/>
      <c r="D1532" s="53"/>
      <c r="E1532" s="15"/>
      <c r="F1532" s="63"/>
      <c r="G1532" s="84"/>
      <c r="H1532" s="81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19"/>
      <c r="BI1532" s="19"/>
      <c r="BJ1532" s="19"/>
      <c r="BK1532" s="19"/>
      <c r="BL1532" s="19"/>
      <c r="BM1532" s="19"/>
      <c r="BN1532" s="19"/>
      <c r="BO1532" s="19"/>
      <c r="BP1532" s="19"/>
      <c r="BQ1532" s="19"/>
      <c r="BR1532" s="19"/>
      <c r="BS1532" s="19"/>
      <c r="BT1532" s="19"/>
      <c r="BU1532" s="19"/>
      <c r="BV1532" s="19"/>
      <c r="BW1532" s="19"/>
      <c r="BX1532" s="19"/>
      <c r="BY1532" s="19"/>
      <c r="BZ1532" s="19"/>
      <c r="CA1532" s="19"/>
      <c r="CB1532" s="19"/>
      <c r="CC1532" s="19"/>
      <c r="CD1532" s="19"/>
      <c r="CE1532" s="19"/>
      <c r="CF1532" s="19"/>
      <c r="CG1532" s="19"/>
      <c r="CH1532" s="19"/>
      <c r="CI1532" s="19"/>
      <c r="CJ1532" s="19"/>
      <c r="CK1532" s="19"/>
      <c r="CL1532" s="19"/>
      <c r="CM1532" s="19"/>
      <c r="CN1532" s="19"/>
      <c r="CO1532" s="19"/>
      <c r="CP1532" s="19"/>
      <c r="CQ1532" s="19"/>
      <c r="CR1532" s="19"/>
      <c r="CS1532" s="19"/>
      <c r="CT1532" s="19"/>
      <c r="CU1532" s="19"/>
      <c r="CV1532" s="19"/>
      <c r="CW1532" s="19"/>
      <c r="CX1532" s="19"/>
      <c r="CY1532" s="19"/>
    </row>
    <row r="1533" spans="1:103" s="8" customFormat="1" ht="15.75">
      <c r="A1533" s="60"/>
      <c r="B1533" s="15"/>
      <c r="C1533" s="53"/>
      <c r="D1533" s="53"/>
      <c r="E1533" s="15"/>
      <c r="F1533" s="63"/>
      <c r="G1533" s="84"/>
      <c r="H1533" s="85"/>
      <c r="I1533" s="54"/>
      <c r="J1533" s="54"/>
      <c r="K1533" s="54"/>
      <c r="L1533" s="54"/>
      <c r="M1533" s="54"/>
      <c r="N1533" s="54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19"/>
      <c r="BI1533" s="19"/>
      <c r="BJ1533" s="19"/>
      <c r="BK1533" s="19"/>
      <c r="BL1533" s="19"/>
      <c r="BM1533" s="19"/>
      <c r="BN1533" s="19"/>
      <c r="BO1533" s="19"/>
      <c r="BP1533" s="19"/>
      <c r="BQ1533" s="19"/>
      <c r="BR1533" s="19"/>
      <c r="BS1533" s="19"/>
      <c r="BT1533" s="19"/>
      <c r="BU1533" s="19"/>
      <c r="BV1533" s="19"/>
      <c r="BW1533" s="19"/>
      <c r="BX1533" s="19"/>
      <c r="BY1533" s="19"/>
      <c r="BZ1533" s="19"/>
      <c r="CA1533" s="19"/>
      <c r="CB1533" s="19"/>
      <c r="CC1533" s="19"/>
      <c r="CD1533" s="19"/>
      <c r="CE1533" s="19"/>
      <c r="CF1533" s="19"/>
      <c r="CG1533" s="19"/>
      <c r="CH1533" s="19"/>
      <c r="CI1533" s="19"/>
      <c r="CJ1533" s="19"/>
      <c r="CK1533" s="19"/>
      <c r="CL1533" s="19"/>
      <c r="CM1533" s="19"/>
      <c r="CN1533" s="19"/>
      <c r="CO1533" s="19"/>
      <c r="CP1533" s="19"/>
      <c r="CQ1533" s="19"/>
      <c r="CR1533" s="19"/>
      <c r="CS1533" s="19"/>
      <c r="CT1533" s="19"/>
      <c r="CU1533" s="19"/>
      <c r="CV1533" s="19"/>
      <c r="CW1533" s="19"/>
      <c r="CX1533" s="19"/>
      <c r="CY1533" s="19"/>
    </row>
    <row r="1534" spans="1:103" s="8" customFormat="1" ht="15.75">
      <c r="A1534" s="60"/>
      <c r="B1534" s="15"/>
      <c r="C1534" s="53"/>
      <c r="D1534" s="53"/>
      <c r="E1534" s="15"/>
      <c r="F1534" s="63"/>
      <c r="G1534" s="84"/>
      <c r="H1534" s="85"/>
      <c r="I1534" s="54"/>
      <c r="J1534" s="54"/>
      <c r="K1534" s="54"/>
      <c r="L1534" s="54"/>
      <c r="M1534" s="54"/>
      <c r="N1534" s="54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19"/>
      <c r="BI1534" s="19"/>
      <c r="BJ1534" s="19"/>
      <c r="BK1534" s="19"/>
      <c r="BL1534" s="19"/>
      <c r="BM1534" s="19"/>
      <c r="BN1534" s="19"/>
      <c r="BO1534" s="19"/>
      <c r="BP1534" s="19"/>
      <c r="BQ1534" s="19"/>
      <c r="BR1534" s="19"/>
      <c r="BS1534" s="19"/>
      <c r="BT1534" s="19"/>
      <c r="BU1534" s="19"/>
      <c r="BV1534" s="19"/>
      <c r="BW1534" s="19"/>
      <c r="BX1534" s="19"/>
      <c r="BY1534" s="19"/>
      <c r="BZ1534" s="19"/>
      <c r="CA1534" s="19"/>
      <c r="CB1534" s="19"/>
      <c r="CC1534" s="19"/>
      <c r="CD1534" s="19"/>
      <c r="CE1534" s="19"/>
      <c r="CF1534" s="19"/>
      <c r="CG1534" s="19"/>
      <c r="CH1534" s="19"/>
      <c r="CI1534" s="19"/>
      <c r="CJ1534" s="19"/>
      <c r="CK1534" s="19"/>
      <c r="CL1534" s="19"/>
      <c r="CM1534" s="19"/>
      <c r="CN1534" s="19"/>
      <c r="CO1534" s="19"/>
      <c r="CP1534" s="19"/>
      <c r="CQ1534" s="19"/>
      <c r="CR1534" s="19"/>
      <c r="CS1534" s="19"/>
      <c r="CT1534" s="19"/>
      <c r="CU1534" s="19"/>
      <c r="CV1534" s="19"/>
      <c r="CW1534" s="19"/>
      <c r="CX1534" s="19"/>
      <c r="CY1534" s="19"/>
    </row>
    <row r="1535" spans="1:103" s="8" customFormat="1" ht="15.75">
      <c r="A1535" s="60"/>
      <c r="B1535" s="15"/>
      <c r="C1535" s="53"/>
      <c r="D1535" s="53"/>
      <c r="E1535" s="15"/>
      <c r="F1535" s="63"/>
      <c r="G1535" s="84"/>
      <c r="H1535" s="85"/>
      <c r="I1535" s="54"/>
      <c r="J1535" s="54"/>
      <c r="K1535" s="54"/>
      <c r="L1535" s="54"/>
      <c r="M1535" s="54"/>
      <c r="N1535" s="54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19"/>
      <c r="BI1535" s="19"/>
      <c r="BJ1535" s="19"/>
      <c r="BK1535" s="19"/>
      <c r="BL1535" s="19"/>
      <c r="BM1535" s="19"/>
      <c r="BN1535" s="19"/>
      <c r="BO1535" s="19"/>
      <c r="BP1535" s="19"/>
      <c r="BQ1535" s="19"/>
      <c r="BR1535" s="19"/>
      <c r="BS1535" s="19"/>
      <c r="BT1535" s="19"/>
      <c r="BU1535" s="19"/>
      <c r="BV1535" s="19"/>
      <c r="BW1535" s="19"/>
      <c r="BX1535" s="19"/>
      <c r="BY1535" s="19"/>
      <c r="BZ1535" s="19"/>
      <c r="CA1535" s="19"/>
      <c r="CB1535" s="19"/>
      <c r="CC1535" s="19"/>
      <c r="CD1535" s="19"/>
      <c r="CE1535" s="19"/>
      <c r="CF1535" s="19"/>
      <c r="CG1535" s="19"/>
      <c r="CH1535" s="19"/>
      <c r="CI1535" s="19"/>
      <c r="CJ1535" s="19"/>
      <c r="CK1535" s="19"/>
      <c r="CL1535" s="19"/>
      <c r="CM1535" s="19"/>
      <c r="CN1535" s="19"/>
      <c r="CO1535" s="19"/>
      <c r="CP1535" s="19"/>
      <c r="CQ1535" s="19"/>
      <c r="CR1535" s="19"/>
      <c r="CS1535" s="19"/>
      <c r="CT1535" s="19"/>
      <c r="CU1535" s="19"/>
      <c r="CV1535" s="19"/>
      <c r="CW1535" s="19"/>
      <c r="CX1535" s="19"/>
      <c r="CY1535" s="19"/>
    </row>
    <row r="1536" spans="1:103" s="8" customFormat="1" ht="15.75">
      <c r="A1536" s="60"/>
      <c r="B1536" s="15"/>
      <c r="C1536" s="53"/>
      <c r="D1536" s="53"/>
      <c r="E1536" s="15"/>
      <c r="F1536" s="63"/>
      <c r="G1536" s="84"/>
      <c r="H1536" s="85"/>
      <c r="I1536" s="54"/>
      <c r="J1536" s="54"/>
      <c r="K1536" s="54"/>
      <c r="L1536" s="54"/>
      <c r="M1536" s="54"/>
      <c r="N1536" s="54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5"/>
      <c r="AU1536" s="55"/>
      <c r="AV1536" s="55"/>
      <c r="AW1536" s="55"/>
      <c r="AX1536" s="55"/>
      <c r="AY1536" s="55"/>
      <c r="AZ1536" s="55"/>
      <c r="BA1536" s="55"/>
      <c r="BB1536" s="55"/>
      <c r="BC1536" s="55"/>
      <c r="BD1536" s="55"/>
      <c r="BE1536" s="55"/>
      <c r="BF1536" s="55"/>
      <c r="BG1536" s="55"/>
      <c r="BH1536" s="19"/>
      <c r="BI1536" s="19"/>
      <c r="BJ1536" s="19"/>
      <c r="BK1536" s="19"/>
      <c r="BL1536" s="19"/>
      <c r="BM1536" s="19"/>
      <c r="BN1536" s="19"/>
      <c r="BO1536" s="19"/>
      <c r="BP1536" s="19"/>
      <c r="BQ1536" s="19"/>
      <c r="BR1536" s="19"/>
      <c r="BS1536" s="19"/>
      <c r="BT1536" s="19"/>
      <c r="BU1536" s="19"/>
      <c r="BV1536" s="19"/>
      <c r="BW1536" s="19"/>
      <c r="BX1536" s="19"/>
      <c r="BY1536" s="19"/>
      <c r="BZ1536" s="19"/>
      <c r="CA1536" s="19"/>
      <c r="CB1536" s="19"/>
      <c r="CC1536" s="19"/>
      <c r="CD1536" s="19"/>
      <c r="CE1536" s="19"/>
      <c r="CF1536" s="19"/>
      <c r="CG1536" s="19"/>
      <c r="CH1536" s="19"/>
      <c r="CI1536" s="19"/>
      <c r="CJ1536" s="19"/>
      <c r="CK1536" s="19"/>
      <c r="CL1536" s="19"/>
      <c r="CM1536" s="19"/>
      <c r="CN1536" s="19"/>
      <c r="CO1536" s="19"/>
      <c r="CP1536" s="19"/>
      <c r="CQ1536" s="19"/>
      <c r="CR1536" s="19"/>
      <c r="CS1536" s="19"/>
      <c r="CT1536" s="19"/>
      <c r="CU1536" s="19"/>
      <c r="CV1536" s="19"/>
      <c r="CW1536" s="19"/>
      <c r="CX1536" s="19"/>
      <c r="CY1536" s="19"/>
    </row>
    <row r="1537" spans="1:103" s="8" customFormat="1" ht="15.75">
      <c r="A1537" s="60"/>
      <c r="B1537" s="15"/>
      <c r="C1537" s="53"/>
      <c r="D1537" s="53"/>
      <c r="E1537" s="15"/>
      <c r="F1537" s="63"/>
      <c r="G1537" s="84"/>
      <c r="H1537" s="85"/>
      <c r="I1537" s="54"/>
      <c r="J1537" s="54"/>
      <c r="K1537" s="54"/>
      <c r="L1537" s="54"/>
      <c r="M1537" s="54"/>
      <c r="N1537" s="54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19"/>
      <c r="BI1537" s="19"/>
      <c r="BJ1537" s="19"/>
      <c r="BK1537" s="19"/>
      <c r="BL1537" s="19"/>
      <c r="BM1537" s="19"/>
      <c r="BN1537" s="19"/>
      <c r="BO1537" s="19"/>
      <c r="BP1537" s="19"/>
      <c r="BQ1537" s="19"/>
      <c r="BR1537" s="19"/>
      <c r="BS1537" s="19"/>
      <c r="BT1537" s="19"/>
      <c r="BU1537" s="19"/>
      <c r="BV1537" s="19"/>
      <c r="BW1537" s="19"/>
      <c r="BX1537" s="19"/>
      <c r="BY1537" s="19"/>
      <c r="BZ1537" s="19"/>
      <c r="CA1537" s="19"/>
      <c r="CB1537" s="19"/>
      <c r="CC1537" s="19"/>
      <c r="CD1537" s="19"/>
      <c r="CE1537" s="19"/>
      <c r="CF1537" s="19"/>
      <c r="CG1537" s="19"/>
      <c r="CH1537" s="19"/>
      <c r="CI1537" s="19"/>
      <c r="CJ1537" s="19"/>
      <c r="CK1537" s="19"/>
      <c r="CL1537" s="19"/>
      <c r="CM1537" s="19"/>
      <c r="CN1537" s="19"/>
      <c r="CO1537" s="19"/>
      <c r="CP1537" s="19"/>
      <c r="CQ1537" s="19"/>
      <c r="CR1537" s="19"/>
      <c r="CS1537" s="19"/>
      <c r="CT1537" s="19"/>
      <c r="CU1537" s="19"/>
      <c r="CV1537" s="19"/>
      <c r="CW1537" s="19"/>
      <c r="CX1537" s="19"/>
      <c r="CY1537" s="19"/>
    </row>
    <row r="1538" spans="1:103" s="8" customFormat="1" ht="15.75">
      <c r="A1538" s="60"/>
      <c r="B1538" s="15"/>
      <c r="C1538" s="53"/>
      <c r="D1538" s="53"/>
      <c r="E1538" s="15"/>
      <c r="F1538" s="63"/>
      <c r="G1538" s="84"/>
      <c r="H1538" s="85"/>
      <c r="I1538" s="54"/>
      <c r="J1538" s="54"/>
      <c r="K1538" s="54"/>
      <c r="L1538" s="54"/>
      <c r="M1538" s="54"/>
      <c r="N1538" s="54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5"/>
      <c r="AU1538" s="55"/>
      <c r="AV1538" s="55"/>
      <c r="AW1538" s="55"/>
      <c r="AX1538" s="55"/>
      <c r="AY1538" s="55"/>
      <c r="AZ1538" s="55"/>
      <c r="BA1538" s="55"/>
      <c r="BB1538" s="55"/>
      <c r="BC1538" s="55"/>
      <c r="BD1538" s="55"/>
      <c r="BE1538" s="55"/>
      <c r="BF1538" s="55"/>
      <c r="BG1538" s="55"/>
      <c r="BH1538" s="19"/>
      <c r="BI1538" s="19"/>
      <c r="BJ1538" s="19"/>
      <c r="BK1538" s="19"/>
      <c r="BL1538" s="19"/>
      <c r="BM1538" s="19"/>
      <c r="BN1538" s="19"/>
      <c r="BO1538" s="19"/>
      <c r="BP1538" s="19"/>
      <c r="BQ1538" s="19"/>
      <c r="BR1538" s="19"/>
      <c r="BS1538" s="19"/>
      <c r="BT1538" s="19"/>
      <c r="BU1538" s="19"/>
      <c r="BV1538" s="19"/>
      <c r="BW1538" s="19"/>
      <c r="BX1538" s="19"/>
      <c r="BY1538" s="19"/>
      <c r="BZ1538" s="19"/>
      <c r="CA1538" s="19"/>
      <c r="CB1538" s="19"/>
      <c r="CC1538" s="19"/>
      <c r="CD1538" s="19"/>
      <c r="CE1538" s="19"/>
      <c r="CF1538" s="19"/>
      <c r="CG1538" s="19"/>
      <c r="CH1538" s="19"/>
      <c r="CI1538" s="19"/>
      <c r="CJ1538" s="19"/>
      <c r="CK1538" s="19"/>
      <c r="CL1538" s="19"/>
      <c r="CM1538" s="19"/>
      <c r="CN1538" s="19"/>
      <c r="CO1538" s="19"/>
      <c r="CP1538" s="19"/>
      <c r="CQ1538" s="19"/>
      <c r="CR1538" s="19"/>
      <c r="CS1538" s="19"/>
      <c r="CT1538" s="19"/>
      <c r="CU1538" s="19"/>
      <c r="CV1538" s="19"/>
      <c r="CW1538" s="19"/>
      <c r="CX1538" s="19"/>
      <c r="CY1538" s="19"/>
    </row>
    <row r="1539" spans="1:103" s="8" customFormat="1" ht="15.75">
      <c r="A1539" s="60"/>
      <c r="B1539" s="15"/>
      <c r="C1539" s="53"/>
      <c r="D1539" s="53"/>
      <c r="E1539" s="15"/>
      <c r="F1539" s="63"/>
      <c r="G1539" s="84"/>
      <c r="H1539" s="85"/>
      <c r="I1539" s="54"/>
      <c r="J1539" s="54"/>
      <c r="K1539" s="54"/>
      <c r="L1539" s="54"/>
      <c r="M1539" s="54"/>
      <c r="N1539" s="54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5"/>
      <c r="AV1539" s="55"/>
      <c r="AW1539" s="55"/>
      <c r="AX1539" s="55"/>
      <c r="AY1539" s="55"/>
      <c r="AZ1539" s="55"/>
      <c r="BA1539" s="55"/>
      <c r="BB1539" s="55"/>
      <c r="BC1539" s="55"/>
      <c r="BD1539" s="55"/>
      <c r="BE1539" s="55"/>
      <c r="BF1539" s="55"/>
      <c r="BG1539" s="55"/>
      <c r="BH1539" s="19"/>
      <c r="BI1539" s="19"/>
      <c r="BJ1539" s="19"/>
      <c r="BK1539" s="19"/>
      <c r="BL1539" s="19"/>
      <c r="BM1539" s="19"/>
      <c r="BN1539" s="19"/>
      <c r="BO1539" s="19"/>
      <c r="BP1539" s="19"/>
      <c r="BQ1539" s="19"/>
      <c r="BR1539" s="19"/>
      <c r="BS1539" s="19"/>
      <c r="BT1539" s="19"/>
      <c r="BU1539" s="19"/>
      <c r="BV1539" s="19"/>
      <c r="BW1539" s="19"/>
      <c r="BX1539" s="19"/>
      <c r="BY1539" s="19"/>
      <c r="BZ1539" s="19"/>
      <c r="CA1539" s="19"/>
      <c r="CB1539" s="19"/>
      <c r="CC1539" s="19"/>
      <c r="CD1539" s="19"/>
      <c r="CE1539" s="19"/>
      <c r="CF1539" s="19"/>
      <c r="CG1539" s="19"/>
      <c r="CH1539" s="19"/>
      <c r="CI1539" s="19"/>
      <c r="CJ1539" s="19"/>
      <c r="CK1539" s="19"/>
      <c r="CL1539" s="19"/>
      <c r="CM1539" s="19"/>
      <c r="CN1539" s="19"/>
      <c r="CO1539" s="19"/>
      <c r="CP1539" s="19"/>
      <c r="CQ1539" s="19"/>
      <c r="CR1539" s="19"/>
      <c r="CS1539" s="19"/>
      <c r="CT1539" s="19"/>
      <c r="CU1539" s="19"/>
      <c r="CV1539" s="19"/>
      <c r="CW1539" s="19"/>
      <c r="CX1539" s="19"/>
      <c r="CY1539" s="19"/>
    </row>
    <row r="1540" spans="1:103" s="8" customFormat="1" ht="15.75">
      <c r="A1540" s="60"/>
      <c r="B1540" s="15"/>
      <c r="C1540" s="53"/>
      <c r="D1540" s="53"/>
      <c r="E1540" s="15"/>
      <c r="F1540" s="63"/>
      <c r="G1540" s="84"/>
      <c r="H1540" s="85"/>
      <c r="I1540" s="54"/>
      <c r="J1540" s="54"/>
      <c r="K1540" s="54"/>
      <c r="L1540" s="54"/>
      <c r="M1540" s="54"/>
      <c r="N1540" s="54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19"/>
      <c r="BI1540" s="19"/>
      <c r="BJ1540" s="19"/>
      <c r="BK1540" s="19"/>
      <c r="BL1540" s="19"/>
      <c r="BM1540" s="19"/>
      <c r="BN1540" s="19"/>
      <c r="BO1540" s="19"/>
      <c r="BP1540" s="19"/>
      <c r="BQ1540" s="19"/>
      <c r="BR1540" s="19"/>
      <c r="BS1540" s="19"/>
      <c r="BT1540" s="19"/>
      <c r="BU1540" s="19"/>
      <c r="BV1540" s="19"/>
      <c r="BW1540" s="19"/>
      <c r="BX1540" s="19"/>
      <c r="BY1540" s="19"/>
      <c r="BZ1540" s="19"/>
      <c r="CA1540" s="19"/>
      <c r="CB1540" s="19"/>
      <c r="CC1540" s="19"/>
      <c r="CD1540" s="19"/>
      <c r="CE1540" s="19"/>
      <c r="CF1540" s="19"/>
      <c r="CG1540" s="19"/>
      <c r="CH1540" s="19"/>
      <c r="CI1540" s="19"/>
      <c r="CJ1540" s="19"/>
      <c r="CK1540" s="19"/>
      <c r="CL1540" s="19"/>
      <c r="CM1540" s="19"/>
      <c r="CN1540" s="19"/>
      <c r="CO1540" s="19"/>
      <c r="CP1540" s="19"/>
      <c r="CQ1540" s="19"/>
      <c r="CR1540" s="19"/>
      <c r="CS1540" s="19"/>
      <c r="CT1540" s="19"/>
      <c r="CU1540" s="19"/>
      <c r="CV1540" s="19"/>
      <c r="CW1540" s="19"/>
      <c r="CX1540" s="19"/>
      <c r="CY1540" s="19"/>
    </row>
    <row r="1541" spans="1:103" s="8" customFormat="1" ht="15.75">
      <c r="A1541" s="60"/>
      <c r="B1541" s="15"/>
      <c r="C1541" s="53"/>
      <c r="D1541" s="53"/>
      <c r="E1541" s="15"/>
      <c r="F1541" s="63"/>
      <c r="G1541" s="84"/>
      <c r="H1541" s="85"/>
      <c r="I1541" s="54"/>
      <c r="J1541" s="54"/>
      <c r="K1541" s="54"/>
      <c r="L1541" s="54"/>
      <c r="M1541" s="54"/>
      <c r="N1541" s="54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19"/>
      <c r="BI1541" s="19"/>
      <c r="BJ1541" s="19"/>
      <c r="BK1541" s="19"/>
      <c r="BL1541" s="19"/>
      <c r="BM1541" s="19"/>
      <c r="BN1541" s="19"/>
      <c r="BO1541" s="19"/>
      <c r="BP1541" s="19"/>
      <c r="BQ1541" s="19"/>
      <c r="BR1541" s="19"/>
      <c r="BS1541" s="19"/>
      <c r="BT1541" s="19"/>
      <c r="BU1541" s="19"/>
      <c r="BV1541" s="19"/>
      <c r="BW1541" s="19"/>
      <c r="BX1541" s="19"/>
      <c r="BY1541" s="19"/>
      <c r="BZ1541" s="19"/>
      <c r="CA1541" s="19"/>
      <c r="CB1541" s="19"/>
      <c r="CC1541" s="19"/>
      <c r="CD1541" s="19"/>
      <c r="CE1541" s="19"/>
      <c r="CF1541" s="19"/>
      <c r="CG1541" s="19"/>
      <c r="CH1541" s="19"/>
      <c r="CI1541" s="19"/>
      <c r="CJ1541" s="19"/>
      <c r="CK1541" s="19"/>
      <c r="CL1541" s="19"/>
      <c r="CM1541" s="19"/>
      <c r="CN1541" s="19"/>
      <c r="CO1541" s="19"/>
      <c r="CP1541" s="19"/>
      <c r="CQ1541" s="19"/>
      <c r="CR1541" s="19"/>
      <c r="CS1541" s="19"/>
      <c r="CT1541" s="19"/>
      <c r="CU1541" s="19"/>
      <c r="CV1541" s="19"/>
      <c r="CW1541" s="19"/>
      <c r="CX1541" s="19"/>
      <c r="CY1541" s="19"/>
    </row>
    <row r="1542" spans="1:103" s="8" customFormat="1" ht="15.75">
      <c r="A1542" s="60"/>
      <c r="B1542" s="15"/>
      <c r="C1542" s="53"/>
      <c r="D1542" s="53"/>
      <c r="E1542" s="15"/>
      <c r="F1542" s="63"/>
      <c r="G1542" s="84"/>
      <c r="H1542" s="85"/>
      <c r="I1542" s="54"/>
      <c r="J1542" s="54"/>
      <c r="K1542" s="54"/>
      <c r="L1542" s="54"/>
      <c r="M1542" s="54"/>
      <c r="N1542" s="54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5"/>
      <c r="AV1542" s="55"/>
      <c r="AW1542" s="55"/>
      <c r="AX1542" s="55"/>
      <c r="AY1542" s="55"/>
      <c r="AZ1542" s="55"/>
      <c r="BA1542" s="55"/>
      <c r="BB1542" s="55"/>
      <c r="BC1542" s="55"/>
      <c r="BD1542" s="55"/>
      <c r="BE1542" s="55"/>
      <c r="BF1542" s="55"/>
      <c r="BG1542" s="55"/>
      <c r="BH1542" s="19"/>
      <c r="BI1542" s="19"/>
      <c r="BJ1542" s="19"/>
      <c r="BK1542" s="19"/>
      <c r="BL1542" s="19"/>
      <c r="BM1542" s="19"/>
      <c r="BN1542" s="19"/>
      <c r="BO1542" s="19"/>
      <c r="BP1542" s="19"/>
      <c r="BQ1542" s="19"/>
      <c r="BR1542" s="19"/>
      <c r="BS1542" s="19"/>
      <c r="BT1542" s="19"/>
      <c r="BU1542" s="19"/>
      <c r="BV1542" s="19"/>
      <c r="BW1542" s="19"/>
      <c r="BX1542" s="19"/>
      <c r="BY1542" s="19"/>
      <c r="BZ1542" s="19"/>
      <c r="CA1542" s="19"/>
      <c r="CB1542" s="19"/>
      <c r="CC1542" s="19"/>
      <c r="CD1542" s="19"/>
      <c r="CE1542" s="19"/>
      <c r="CF1542" s="19"/>
      <c r="CG1542" s="19"/>
      <c r="CH1542" s="19"/>
      <c r="CI1542" s="19"/>
      <c r="CJ1542" s="19"/>
      <c r="CK1542" s="19"/>
      <c r="CL1542" s="19"/>
      <c r="CM1542" s="19"/>
      <c r="CN1542" s="19"/>
      <c r="CO1542" s="19"/>
      <c r="CP1542" s="19"/>
      <c r="CQ1542" s="19"/>
      <c r="CR1542" s="19"/>
      <c r="CS1542" s="19"/>
      <c r="CT1542" s="19"/>
      <c r="CU1542" s="19"/>
      <c r="CV1542" s="19"/>
      <c r="CW1542" s="19"/>
      <c r="CX1542" s="19"/>
      <c r="CY1542" s="19"/>
    </row>
    <row r="1543" spans="1:103" s="8" customFormat="1" ht="15.75">
      <c r="A1543" s="60"/>
      <c r="B1543" s="15"/>
      <c r="C1543" s="53"/>
      <c r="D1543" s="53"/>
      <c r="E1543" s="15"/>
      <c r="F1543" s="63"/>
      <c r="G1543" s="84"/>
      <c r="H1543" s="85"/>
      <c r="I1543" s="54"/>
      <c r="J1543" s="54"/>
      <c r="K1543" s="54"/>
      <c r="L1543" s="54"/>
      <c r="M1543" s="54"/>
      <c r="N1543" s="54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19"/>
      <c r="BI1543" s="19"/>
      <c r="BJ1543" s="19"/>
      <c r="BK1543" s="19"/>
      <c r="BL1543" s="19"/>
      <c r="BM1543" s="19"/>
      <c r="BN1543" s="19"/>
      <c r="BO1543" s="19"/>
      <c r="BP1543" s="19"/>
      <c r="BQ1543" s="19"/>
      <c r="BR1543" s="19"/>
      <c r="BS1543" s="19"/>
      <c r="BT1543" s="19"/>
      <c r="BU1543" s="19"/>
      <c r="BV1543" s="19"/>
      <c r="BW1543" s="19"/>
      <c r="BX1543" s="19"/>
      <c r="BY1543" s="19"/>
      <c r="BZ1543" s="19"/>
      <c r="CA1543" s="19"/>
      <c r="CB1543" s="19"/>
      <c r="CC1543" s="19"/>
      <c r="CD1543" s="19"/>
      <c r="CE1543" s="19"/>
      <c r="CF1543" s="19"/>
      <c r="CG1543" s="19"/>
      <c r="CH1543" s="19"/>
      <c r="CI1543" s="19"/>
      <c r="CJ1543" s="19"/>
      <c r="CK1543" s="19"/>
      <c r="CL1543" s="19"/>
      <c r="CM1543" s="19"/>
      <c r="CN1543" s="19"/>
      <c r="CO1543" s="19"/>
      <c r="CP1543" s="19"/>
      <c r="CQ1543" s="19"/>
      <c r="CR1543" s="19"/>
      <c r="CS1543" s="19"/>
      <c r="CT1543" s="19"/>
      <c r="CU1543" s="19"/>
      <c r="CV1543" s="19"/>
      <c r="CW1543" s="19"/>
      <c r="CX1543" s="19"/>
      <c r="CY1543" s="19"/>
    </row>
    <row r="1544" spans="1:103" s="8" customFormat="1" ht="15.75">
      <c r="A1544" s="60"/>
      <c r="B1544" s="15"/>
      <c r="C1544" s="53"/>
      <c r="D1544" s="53"/>
      <c r="E1544" s="15"/>
      <c r="F1544" s="63"/>
      <c r="G1544" s="84"/>
      <c r="H1544" s="85"/>
      <c r="I1544" s="54"/>
      <c r="J1544" s="54"/>
      <c r="K1544" s="54"/>
      <c r="L1544" s="54"/>
      <c r="M1544" s="54"/>
      <c r="N1544" s="54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19"/>
      <c r="BI1544" s="19"/>
      <c r="BJ1544" s="19"/>
      <c r="BK1544" s="19"/>
      <c r="BL1544" s="19"/>
      <c r="BM1544" s="19"/>
      <c r="BN1544" s="19"/>
      <c r="BO1544" s="19"/>
      <c r="BP1544" s="19"/>
      <c r="BQ1544" s="19"/>
      <c r="BR1544" s="19"/>
      <c r="BS1544" s="19"/>
      <c r="BT1544" s="19"/>
      <c r="BU1544" s="19"/>
      <c r="BV1544" s="19"/>
      <c r="BW1544" s="19"/>
      <c r="BX1544" s="19"/>
      <c r="BY1544" s="19"/>
      <c r="BZ1544" s="19"/>
      <c r="CA1544" s="19"/>
      <c r="CB1544" s="19"/>
      <c r="CC1544" s="19"/>
      <c r="CD1544" s="19"/>
      <c r="CE1544" s="19"/>
      <c r="CF1544" s="19"/>
      <c r="CG1544" s="19"/>
      <c r="CH1544" s="19"/>
      <c r="CI1544" s="19"/>
      <c r="CJ1544" s="19"/>
      <c r="CK1544" s="19"/>
      <c r="CL1544" s="19"/>
      <c r="CM1544" s="19"/>
      <c r="CN1544" s="19"/>
      <c r="CO1544" s="19"/>
      <c r="CP1544" s="19"/>
      <c r="CQ1544" s="19"/>
      <c r="CR1544" s="19"/>
      <c r="CS1544" s="19"/>
      <c r="CT1544" s="19"/>
      <c r="CU1544" s="19"/>
      <c r="CV1544" s="19"/>
      <c r="CW1544" s="19"/>
      <c r="CX1544" s="19"/>
      <c r="CY1544" s="19"/>
    </row>
    <row r="1545" spans="1:103" s="8" customFormat="1" ht="15.75">
      <c r="A1545" s="60"/>
      <c r="B1545" s="15"/>
      <c r="C1545" s="53"/>
      <c r="D1545" s="53"/>
      <c r="E1545" s="15"/>
      <c r="F1545" s="63"/>
      <c r="G1545" s="84"/>
      <c r="H1545" s="85"/>
      <c r="I1545" s="54"/>
      <c r="J1545" s="54"/>
      <c r="K1545" s="54"/>
      <c r="L1545" s="54"/>
      <c r="M1545" s="54"/>
      <c r="N1545" s="54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5"/>
      <c r="AV1545" s="55"/>
      <c r="AW1545" s="55"/>
      <c r="AX1545" s="55"/>
      <c r="AY1545" s="55"/>
      <c r="AZ1545" s="55"/>
      <c r="BA1545" s="55"/>
      <c r="BB1545" s="55"/>
      <c r="BC1545" s="55"/>
      <c r="BD1545" s="55"/>
      <c r="BE1545" s="55"/>
      <c r="BF1545" s="55"/>
      <c r="BG1545" s="55"/>
      <c r="BH1545" s="19"/>
      <c r="BI1545" s="19"/>
      <c r="BJ1545" s="19"/>
      <c r="BK1545" s="19"/>
      <c r="BL1545" s="19"/>
      <c r="BM1545" s="19"/>
      <c r="BN1545" s="19"/>
      <c r="BO1545" s="19"/>
      <c r="BP1545" s="19"/>
      <c r="BQ1545" s="19"/>
      <c r="BR1545" s="19"/>
      <c r="BS1545" s="19"/>
      <c r="BT1545" s="19"/>
      <c r="BU1545" s="19"/>
      <c r="BV1545" s="19"/>
      <c r="BW1545" s="19"/>
      <c r="BX1545" s="19"/>
      <c r="BY1545" s="19"/>
      <c r="BZ1545" s="19"/>
      <c r="CA1545" s="19"/>
      <c r="CB1545" s="19"/>
      <c r="CC1545" s="19"/>
      <c r="CD1545" s="19"/>
      <c r="CE1545" s="19"/>
      <c r="CF1545" s="19"/>
      <c r="CG1545" s="19"/>
      <c r="CH1545" s="19"/>
      <c r="CI1545" s="19"/>
      <c r="CJ1545" s="19"/>
      <c r="CK1545" s="19"/>
      <c r="CL1545" s="19"/>
      <c r="CM1545" s="19"/>
      <c r="CN1545" s="19"/>
      <c r="CO1545" s="19"/>
      <c r="CP1545" s="19"/>
      <c r="CQ1545" s="19"/>
      <c r="CR1545" s="19"/>
      <c r="CS1545" s="19"/>
      <c r="CT1545" s="19"/>
      <c r="CU1545" s="19"/>
      <c r="CV1545" s="19"/>
      <c r="CW1545" s="19"/>
      <c r="CX1545" s="19"/>
      <c r="CY1545" s="19"/>
    </row>
    <row r="1546" spans="1:103" s="8" customFormat="1" ht="15.75">
      <c r="A1546" s="60"/>
      <c r="B1546" s="15"/>
      <c r="C1546" s="53"/>
      <c r="D1546" s="53"/>
      <c r="E1546" s="15"/>
      <c r="F1546" s="63"/>
      <c r="G1546" s="84"/>
      <c r="H1546" s="85"/>
      <c r="I1546" s="54"/>
      <c r="J1546" s="54"/>
      <c r="K1546" s="54"/>
      <c r="L1546" s="54"/>
      <c r="M1546" s="54"/>
      <c r="N1546" s="54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5"/>
      <c r="AV1546" s="55"/>
      <c r="AW1546" s="55"/>
      <c r="AX1546" s="55"/>
      <c r="AY1546" s="55"/>
      <c r="AZ1546" s="55"/>
      <c r="BA1546" s="55"/>
      <c r="BB1546" s="55"/>
      <c r="BC1546" s="55"/>
      <c r="BD1546" s="55"/>
      <c r="BE1546" s="55"/>
      <c r="BF1546" s="55"/>
      <c r="BG1546" s="55"/>
      <c r="BH1546" s="19"/>
      <c r="BI1546" s="19"/>
      <c r="BJ1546" s="19"/>
      <c r="BK1546" s="19"/>
      <c r="BL1546" s="19"/>
      <c r="BM1546" s="19"/>
      <c r="BN1546" s="19"/>
      <c r="BO1546" s="19"/>
      <c r="BP1546" s="19"/>
      <c r="BQ1546" s="19"/>
      <c r="BR1546" s="19"/>
      <c r="BS1546" s="19"/>
      <c r="BT1546" s="19"/>
      <c r="BU1546" s="19"/>
      <c r="BV1546" s="19"/>
      <c r="BW1546" s="19"/>
      <c r="BX1546" s="19"/>
      <c r="BY1546" s="19"/>
      <c r="BZ1546" s="19"/>
      <c r="CA1546" s="19"/>
      <c r="CB1546" s="19"/>
      <c r="CC1546" s="19"/>
      <c r="CD1546" s="19"/>
      <c r="CE1546" s="19"/>
      <c r="CF1546" s="19"/>
      <c r="CG1546" s="19"/>
      <c r="CH1546" s="19"/>
      <c r="CI1546" s="19"/>
      <c r="CJ1546" s="19"/>
      <c r="CK1546" s="19"/>
      <c r="CL1546" s="19"/>
      <c r="CM1546" s="19"/>
      <c r="CN1546" s="19"/>
      <c r="CO1546" s="19"/>
      <c r="CP1546" s="19"/>
      <c r="CQ1546" s="19"/>
      <c r="CR1546" s="19"/>
      <c r="CS1546" s="19"/>
      <c r="CT1546" s="19"/>
      <c r="CU1546" s="19"/>
      <c r="CV1546" s="19"/>
      <c r="CW1546" s="19"/>
      <c r="CX1546" s="19"/>
      <c r="CY1546" s="19"/>
    </row>
    <row r="1547" spans="1:103" s="8" customFormat="1" ht="15.75">
      <c r="A1547" s="60"/>
      <c r="B1547" s="15"/>
      <c r="C1547" s="53"/>
      <c r="D1547" s="53"/>
      <c r="E1547" s="15"/>
      <c r="F1547" s="63"/>
      <c r="G1547" s="84"/>
      <c r="H1547" s="85"/>
      <c r="I1547" s="54"/>
      <c r="J1547" s="54"/>
      <c r="K1547" s="54"/>
      <c r="L1547" s="54"/>
      <c r="M1547" s="54"/>
      <c r="N1547" s="54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5"/>
      <c r="AV1547" s="55"/>
      <c r="AW1547" s="55"/>
      <c r="AX1547" s="55"/>
      <c r="AY1547" s="55"/>
      <c r="AZ1547" s="55"/>
      <c r="BA1547" s="55"/>
      <c r="BB1547" s="55"/>
      <c r="BC1547" s="55"/>
      <c r="BD1547" s="55"/>
      <c r="BE1547" s="55"/>
      <c r="BF1547" s="55"/>
      <c r="BG1547" s="55"/>
      <c r="BH1547" s="19"/>
      <c r="BI1547" s="19"/>
      <c r="BJ1547" s="19"/>
      <c r="BK1547" s="19"/>
      <c r="BL1547" s="19"/>
      <c r="BM1547" s="19"/>
      <c r="BN1547" s="19"/>
      <c r="BO1547" s="19"/>
      <c r="BP1547" s="19"/>
      <c r="BQ1547" s="19"/>
      <c r="BR1547" s="19"/>
      <c r="BS1547" s="19"/>
      <c r="BT1547" s="19"/>
      <c r="BU1547" s="19"/>
      <c r="BV1547" s="19"/>
      <c r="BW1547" s="19"/>
      <c r="BX1547" s="19"/>
      <c r="BY1547" s="19"/>
      <c r="BZ1547" s="19"/>
      <c r="CA1547" s="19"/>
      <c r="CB1547" s="19"/>
      <c r="CC1547" s="19"/>
      <c r="CD1547" s="19"/>
      <c r="CE1547" s="19"/>
      <c r="CF1547" s="19"/>
      <c r="CG1547" s="19"/>
      <c r="CH1547" s="19"/>
      <c r="CI1547" s="19"/>
      <c r="CJ1547" s="19"/>
      <c r="CK1547" s="19"/>
      <c r="CL1547" s="19"/>
      <c r="CM1547" s="19"/>
      <c r="CN1547" s="19"/>
      <c r="CO1547" s="19"/>
      <c r="CP1547" s="19"/>
      <c r="CQ1547" s="19"/>
      <c r="CR1547" s="19"/>
      <c r="CS1547" s="19"/>
      <c r="CT1547" s="19"/>
      <c r="CU1547" s="19"/>
      <c r="CV1547" s="19"/>
      <c r="CW1547" s="19"/>
      <c r="CX1547" s="19"/>
      <c r="CY1547" s="19"/>
    </row>
    <row r="1548" spans="1:103" s="8" customFormat="1" ht="15.75">
      <c r="A1548" s="60"/>
      <c r="B1548" s="15"/>
      <c r="C1548" s="53"/>
      <c r="D1548" s="53"/>
      <c r="E1548" s="15"/>
      <c r="F1548" s="63"/>
      <c r="G1548" s="84"/>
      <c r="H1548" s="85"/>
      <c r="I1548" s="54"/>
      <c r="J1548" s="54"/>
      <c r="K1548" s="54"/>
      <c r="L1548" s="54"/>
      <c r="M1548" s="54"/>
      <c r="N1548" s="54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5"/>
      <c r="AV1548" s="55"/>
      <c r="AW1548" s="55"/>
      <c r="AX1548" s="55"/>
      <c r="AY1548" s="55"/>
      <c r="AZ1548" s="55"/>
      <c r="BA1548" s="55"/>
      <c r="BB1548" s="55"/>
      <c r="BC1548" s="55"/>
      <c r="BD1548" s="55"/>
      <c r="BE1548" s="55"/>
      <c r="BF1548" s="55"/>
      <c r="BG1548" s="55"/>
      <c r="BH1548" s="19"/>
      <c r="BI1548" s="19"/>
      <c r="BJ1548" s="19"/>
      <c r="BK1548" s="19"/>
      <c r="BL1548" s="19"/>
      <c r="BM1548" s="19"/>
      <c r="BN1548" s="19"/>
      <c r="BO1548" s="19"/>
      <c r="BP1548" s="19"/>
      <c r="BQ1548" s="19"/>
      <c r="BR1548" s="19"/>
      <c r="BS1548" s="19"/>
      <c r="BT1548" s="19"/>
      <c r="BU1548" s="19"/>
      <c r="BV1548" s="19"/>
      <c r="BW1548" s="19"/>
      <c r="BX1548" s="19"/>
      <c r="BY1548" s="19"/>
      <c r="BZ1548" s="19"/>
      <c r="CA1548" s="19"/>
      <c r="CB1548" s="19"/>
      <c r="CC1548" s="19"/>
      <c r="CD1548" s="19"/>
      <c r="CE1548" s="19"/>
      <c r="CF1548" s="19"/>
      <c r="CG1548" s="19"/>
      <c r="CH1548" s="19"/>
      <c r="CI1548" s="19"/>
      <c r="CJ1548" s="19"/>
      <c r="CK1548" s="19"/>
      <c r="CL1548" s="19"/>
      <c r="CM1548" s="19"/>
      <c r="CN1548" s="19"/>
      <c r="CO1548" s="19"/>
      <c r="CP1548" s="19"/>
      <c r="CQ1548" s="19"/>
      <c r="CR1548" s="19"/>
      <c r="CS1548" s="19"/>
      <c r="CT1548" s="19"/>
      <c r="CU1548" s="19"/>
      <c r="CV1548" s="19"/>
      <c r="CW1548" s="19"/>
      <c r="CX1548" s="19"/>
      <c r="CY1548" s="19"/>
    </row>
    <row r="1549" spans="1:103" s="8" customFormat="1" ht="15.75">
      <c r="A1549" s="60"/>
      <c r="B1549" s="15"/>
      <c r="C1549" s="53"/>
      <c r="D1549" s="53"/>
      <c r="E1549" s="15"/>
      <c r="F1549" s="63"/>
      <c r="G1549" s="84"/>
      <c r="H1549" s="85"/>
      <c r="I1549" s="54"/>
      <c r="J1549" s="54"/>
      <c r="K1549" s="54"/>
      <c r="L1549" s="54"/>
      <c r="M1549" s="54"/>
      <c r="N1549" s="54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5"/>
      <c r="AV1549" s="55"/>
      <c r="AW1549" s="55"/>
      <c r="AX1549" s="55"/>
      <c r="AY1549" s="55"/>
      <c r="AZ1549" s="55"/>
      <c r="BA1549" s="55"/>
      <c r="BB1549" s="55"/>
      <c r="BC1549" s="55"/>
      <c r="BD1549" s="55"/>
      <c r="BE1549" s="55"/>
      <c r="BF1549" s="55"/>
      <c r="BG1549" s="55"/>
      <c r="BH1549" s="19"/>
      <c r="BI1549" s="19"/>
      <c r="BJ1549" s="19"/>
      <c r="BK1549" s="19"/>
      <c r="BL1549" s="19"/>
      <c r="BM1549" s="19"/>
      <c r="BN1549" s="19"/>
      <c r="BO1549" s="19"/>
      <c r="BP1549" s="19"/>
      <c r="BQ1549" s="19"/>
      <c r="BR1549" s="19"/>
      <c r="BS1549" s="19"/>
      <c r="BT1549" s="19"/>
      <c r="BU1549" s="19"/>
      <c r="BV1549" s="19"/>
      <c r="BW1549" s="19"/>
      <c r="BX1549" s="19"/>
      <c r="BY1549" s="19"/>
      <c r="BZ1549" s="19"/>
      <c r="CA1549" s="19"/>
      <c r="CB1549" s="19"/>
      <c r="CC1549" s="19"/>
      <c r="CD1549" s="19"/>
      <c r="CE1549" s="19"/>
      <c r="CF1549" s="19"/>
      <c r="CG1549" s="19"/>
      <c r="CH1549" s="19"/>
      <c r="CI1549" s="19"/>
      <c r="CJ1549" s="19"/>
      <c r="CK1549" s="19"/>
      <c r="CL1549" s="19"/>
      <c r="CM1549" s="19"/>
      <c r="CN1549" s="19"/>
      <c r="CO1549" s="19"/>
      <c r="CP1549" s="19"/>
      <c r="CQ1549" s="19"/>
      <c r="CR1549" s="19"/>
      <c r="CS1549" s="19"/>
      <c r="CT1549" s="19"/>
      <c r="CU1549" s="19"/>
      <c r="CV1549" s="19"/>
      <c r="CW1549" s="19"/>
      <c r="CX1549" s="19"/>
      <c r="CY1549" s="19"/>
    </row>
    <row r="1550" spans="1:103" s="8" customFormat="1" ht="15.75">
      <c r="A1550" s="60"/>
      <c r="B1550" s="15"/>
      <c r="C1550" s="53"/>
      <c r="D1550" s="53"/>
      <c r="E1550" s="15"/>
      <c r="F1550" s="63"/>
      <c r="G1550" s="84"/>
      <c r="H1550" s="85"/>
      <c r="I1550" s="54"/>
      <c r="J1550" s="54"/>
      <c r="K1550" s="54"/>
      <c r="L1550" s="54"/>
      <c r="M1550" s="54"/>
      <c r="N1550" s="54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5"/>
      <c r="AU1550" s="55"/>
      <c r="AV1550" s="55"/>
      <c r="AW1550" s="55"/>
      <c r="AX1550" s="55"/>
      <c r="AY1550" s="55"/>
      <c r="AZ1550" s="55"/>
      <c r="BA1550" s="55"/>
      <c r="BB1550" s="55"/>
      <c r="BC1550" s="55"/>
      <c r="BD1550" s="55"/>
      <c r="BE1550" s="55"/>
      <c r="BF1550" s="55"/>
      <c r="BG1550" s="55"/>
      <c r="BH1550" s="19"/>
      <c r="BI1550" s="19"/>
      <c r="BJ1550" s="19"/>
      <c r="BK1550" s="19"/>
      <c r="BL1550" s="19"/>
      <c r="BM1550" s="19"/>
      <c r="BN1550" s="19"/>
      <c r="BO1550" s="19"/>
      <c r="BP1550" s="19"/>
      <c r="BQ1550" s="19"/>
      <c r="BR1550" s="19"/>
      <c r="BS1550" s="19"/>
      <c r="BT1550" s="19"/>
      <c r="BU1550" s="19"/>
      <c r="BV1550" s="19"/>
      <c r="BW1550" s="19"/>
      <c r="BX1550" s="19"/>
      <c r="BY1550" s="19"/>
      <c r="BZ1550" s="19"/>
      <c r="CA1550" s="19"/>
      <c r="CB1550" s="19"/>
      <c r="CC1550" s="19"/>
      <c r="CD1550" s="19"/>
      <c r="CE1550" s="19"/>
      <c r="CF1550" s="19"/>
      <c r="CG1550" s="19"/>
      <c r="CH1550" s="19"/>
      <c r="CI1550" s="19"/>
      <c r="CJ1550" s="19"/>
      <c r="CK1550" s="19"/>
      <c r="CL1550" s="19"/>
      <c r="CM1550" s="19"/>
      <c r="CN1550" s="19"/>
      <c r="CO1550" s="19"/>
      <c r="CP1550" s="19"/>
      <c r="CQ1550" s="19"/>
      <c r="CR1550" s="19"/>
      <c r="CS1550" s="19"/>
      <c r="CT1550" s="19"/>
      <c r="CU1550" s="19"/>
      <c r="CV1550" s="19"/>
      <c r="CW1550" s="19"/>
      <c r="CX1550" s="19"/>
      <c r="CY1550" s="19"/>
    </row>
    <row r="1551" spans="1:103" s="14" customFormat="1" ht="15.75">
      <c r="A1551" s="60"/>
      <c r="B1551" s="15"/>
      <c r="C1551" s="53"/>
      <c r="D1551" s="53"/>
      <c r="E1551" s="15"/>
      <c r="F1551" s="63"/>
      <c r="G1551" s="84"/>
      <c r="H1551" s="85"/>
      <c r="I1551" s="54"/>
      <c r="J1551" s="54"/>
      <c r="K1551" s="54"/>
      <c r="L1551" s="54"/>
      <c r="M1551" s="54"/>
      <c r="N1551" s="54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5"/>
      <c r="AU1551" s="55"/>
      <c r="AV1551" s="55"/>
      <c r="AW1551" s="55"/>
      <c r="AX1551" s="55"/>
      <c r="AY1551" s="55"/>
      <c r="AZ1551" s="55"/>
      <c r="BA1551" s="55"/>
      <c r="BB1551" s="55"/>
      <c r="BC1551" s="55"/>
      <c r="BD1551" s="55"/>
      <c r="BE1551" s="55"/>
      <c r="BF1551" s="55"/>
      <c r="BG1551" s="55"/>
      <c r="BH1551" s="19"/>
      <c r="BI1551" s="19"/>
      <c r="BJ1551" s="19"/>
      <c r="BK1551" s="19"/>
      <c r="BL1551" s="19"/>
      <c r="BM1551" s="19"/>
      <c r="BN1551" s="19"/>
      <c r="BO1551" s="19"/>
      <c r="BP1551" s="19"/>
      <c r="BQ1551" s="19"/>
      <c r="BR1551" s="19"/>
      <c r="BS1551" s="19"/>
      <c r="BT1551" s="19"/>
      <c r="BU1551" s="19"/>
      <c r="BV1551" s="19"/>
      <c r="BW1551" s="19"/>
      <c r="BX1551" s="19"/>
      <c r="BY1551" s="19"/>
      <c r="BZ1551" s="19"/>
      <c r="CA1551" s="19"/>
      <c r="CB1551" s="19"/>
      <c r="CC1551" s="19"/>
      <c r="CD1551" s="19"/>
      <c r="CE1551" s="19"/>
      <c r="CF1551" s="19"/>
      <c r="CG1551" s="19"/>
      <c r="CH1551" s="19"/>
      <c r="CI1551" s="19"/>
      <c r="CJ1551" s="19"/>
      <c r="CK1551" s="19"/>
      <c r="CL1551" s="19"/>
      <c r="CM1551" s="19"/>
      <c r="CN1551" s="19"/>
      <c r="CO1551" s="19"/>
      <c r="CP1551" s="19"/>
      <c r="CQ1551" s="19"/>
      <c r="CR1551" s="19"/>
      <c r="CS1551" s="19"/>
      <c r="CT1551" s="19"/>
      <c r="CU1551" s="19"/>
      <c r="CV1551" s="19"/>
      <c r="CW1551" s="19"/>
      <c r="CX1551" s="19"/>
      <c r="CY1551" s="19"/>
    </row>
    <row r="1552" spans="1:103" s="9" customFormat="1" ht="15.75">
      <c r="A1552" s="60"/>
      <c r="B1552" s="15"/>
      <c r="C1552" s="53"/>
      <c r="D1552" s="53"/>
      <c r="E1552" s="15"/>
      <c r="F1552" s="63"/>
      <c r="G1552" s="84"/>
      <c r="H1552" s="85"/>
      <c r="I1552" s="54"/>
      <c r="J1552" s="54"/>
      <c r="K1552" s="54"/>
      <c r="L1552" s="54"/>
      <c r="M1552" s="54"/>
      <c r="N1552" s="54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5"/>
      <c r="AU1552" s="55"/>
      <c r="AV1552" s="55"/>
      <c r="AW1552" s="55"/>
      <c r="AX1552" s="55"/>
      <c r="AY1552" s="55"/>
      <c r="AZ1552" s="55"/>
      <c r="BA1552" s="55"/>
      <c r="BB1552" s="55"/>
      <c r="BC1552" s="55"/>
      <c r="BD1552" s="55"/>
      <c r="BE1552" s="55"/>
      <c r="BF1552" s="55"/>
      <c r="BG1552" s="55"/>
      <c r="BH1552" s="19"/>
      <c r="BI1552" s="19"/>
      <c r="BJ1552" s="19"/>
      <c r="BK1552" s="19"/>
      <c r="BL1552" s="19"/>
      <c r="BM1552" s="19"/>
      <c r="BN1552" s="19"/>
      <c r="BO1552" s="19"/>
      <c r="BP1552" s="19"/>
      <c r="BQ1552" s="19"/>
      <c r="BR1552" s="19"/>
      <c r="BS1552" s="19"/>
      <c r="BT1552" s="19"/>
      <c r="BU1552" s="19"/>
      <c r="BV1552" s="19"/>
      <c r="BW1552" s="19"/>
      <c r="BX1552" s="19"/>
      <c r="BY1552" s="19"/>
      <c r="BZ1552" s="19"/>
      <c r="CA1552" s="19"/>
      <c r="CB1552" s="19"/>
      <c r="CC1552" s="19"/>
      <c r="CD1552" s="19"/>
      <c r="CE1552" s="19"/>
      <c r="CF1552" s="19"/>
      <c r="CG1552" s="19"/>
      <c r="CH1552" s="19"/>
      <c r="CI1552" s="19"/>
      <c r="CJ1552" s="19"/>
      <c r="CK1552" s="19"/>
      <c r="CL1552" s="19"/>
      <c r="CM1552" s="19"/>
      <c r="CN1552" s="19"/>
      <c r="CO1552" s="19"/>
      <c r="CP1552" s="19"/>
      <c r="CQ1552" s="19"/>
      <c r="CR1552" s="19"/>
      <c r="CS1552" s="19"/>
      <c r="CT1552" s="19"/>
      <c r="CU1552" s="19"/>
      <c r="CV1552" s="19"/>
      <c r="CW1552" s="19"/>
      <c r="CX1552" s="19"/>
      <c r="CY1552" s="19"/>
    </row>
    <row r="1553" spans="1:103" s="9" customFormat="1" ht="15.75">
      <c r="A1553" s="60"/>
      <c r="B1553" s="15"/>
      <c r="C1553" s="53"/>
      <c r="D1553" s="53"/>
      <c r="E1553" s="15"/>
      <c r="F1553" s="63"/>
      <c r="G1553" s="84"/>
      <c r="H1553" s="85"/>
      <c r="I1553" s="54"/>
      <c r="J1553" s="54"/>
      <c r="K1553" s="54"/>
      <c r="L1553" s="54"/>
      <c r="M1553" s="54"/>
      <c r="N1553" s="54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5"/>
      <c r="AU1553" s="55"/>
      <c r="AV1553" s="55"/>
      <c r="AW1553" s="55"/>
      <c r="AX1553" s="55"/>
      <c r="AY1553" s="55"/>
      <c r="AZ1553" s="55"/>
      <c r="BA1553" s="55"/>
      <c r="BB1553" s="55"/>
      <c r="BC1553" s="55"/>
      <c r="BD1553" s="55"/>
      <c r="BE1553" s="55"/>
      <c r="BF1553" s="55"/>
      <c r="BG1553" s="55"/>
      <c r="BH1553" s="19"/>
      <c r="BI1553" s="19"/>
      <c r="BJ1553" s="19"/>
      <c r="BK1553" s="19"/>
      <c r="BL1553" s="19"/>
      <c r="BM1553" s="19"/>
      <c r="BN1553" s="19"/>
      <c r="BO1553" s="19"/>
      <c r="BP1553" s="19"/>
      <c r="BQ1553" s="19"/>
      <c r="BR1553" s="19"/>
      <c r="BS1553" s="19"/>
      <c r="BT1553" s="19"/>
      <c r="BU1553" s="19"/>
      <c r="BV1553" s="19"/>
      <c r="BW1553" s="19"/>
      <c r="BX1553" s="19"/>
      <c r="BY1553" s="19"/>
      <c r="BZ1553" s="19"/>
      <c r="CA1553" s="19"/>
      <c r="CB1553" s="19"/>
      <c r="CC1553" s="19"/>
      <c r="CD1553" s="19"/>
      <c r="CE1553" s="19"/>
      <c r="CF1553" s="19"/>
      <c r="CG1553" s="19"/>
      <c r="CH1553" s="19"/>
      <c r="CI1553" s="19"/>
      <c r="CJ1553" s="19"/>
      <c r="CK1553" s="19"/>
      <c r="CL1553" s="19"/>
      <c r="CM1553" s="19"/>
      <c r="CN1553" s="19"/>
      <c r="CO1553" s="19"/>
      <c r="CP1553" s="19"/>
      <c r="CQ1553" s="19"/>
      <c r="CR1553" s="19"/>
      <c r="CS1553" s="19"/>
      <c r="CT1553" s="19"/>
      <c r="CU1553" s="19"/>
      <c r="CV1553" s="19"/>
      <c r="CW1553" s="19"/>
      <c r="CX1553" s="19"/>
      <c r="CY1553" s="19"/>
    </row>
    <row r="1554" spans="1:103" s="9" customFormat="1" ht="15.75">
      <c r="A1554" s="60"/>
      <c r="B1554" s="15"/>
      <c r="C1554" s="53"/>
      <c r="D1554" s="53"/>
      <c r="E1554" s="15"/>
      <c r="F1554" s="63"/>
      <c r="G1554" s="84"/>
      <c r="H1554" s="85"/>
      <c r="I1554" s="54"/>
      <c r="J1554" s="54"/>
      <c r="K1554" s="54"/>
      <c r="L1554" s="54"/>
      <c r="M1554" s="54"/>
      <c r="N1554" s="54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5"/>
      <c r="AU1554" s="55"/>
      <c r="AV1554" s="55"/>
      <c r="AW1554" s="55"/>
      <c r="AX1554" s="55"/>
      <c r="AY1554" s="55"/>
      <c r="AZ1554" s="55"/>
      <c r="BA1554" s="55"/>
      <c r="BB1554" s="55"/>
      <c r="BC1554" s="55"/>
      <c r="BD1554" s="55"/>
      <c r="BE1554" s="55"/>
      <c r="BF1554" s="55"/>
      <c r="BG1554" s="55"/>
      <c r="BH1554" s="19"/>
      <c r="BI1554" s="19"/>
      <c r="BJ1554" s="19"/>
      <c r="BK1554" s="19"/>
      <c r="BL1554" s="19"/>
      <c r="BM1554" s="19"/>
      <c r="BN1554" s="19"/>
      <c r="BO1554" s="19"/>
      <c r="BP1554" s="19"/>
      <c r="BQ1554" s="19"/>
      <c r="BR1554" s="19"/>
      <c r="BS1554" s="19"/>
      <c r="BT1554" s="19"/>
      <c r="BU1554" s="19"/>
      <c r="BV1554" s="19"/>
      <c r="BW1554" s="19"/>
      <c r="BX1554" s="19"/>
      <c r="BY1554" s="19"/>
      <c r="BZ1554" s="19"/>
      <c r="CA1554" s="19"/>
      <c r="CB1554" s="19"/>
      <c r="CC1554" s="19"/>
      <c r="CD1554" s="19"/>
      <c r="CE1554" s="19"/>
      <c r="CF1554" s="19"/>
      <c r="CG1554" s="19"/>
      <c r="CH1554" s="19"/>
      <c r="CI1554" s="19"/>
      <c r="CJ1554" s="19"/>
      <c r="CK1554" s="19"/>
      <c r="CL1554" s="19"/>
      <c r="CM1554" s="19"/>
      <c r="CN1554" s="19"/>
      <c r="CO1554" s="19"/>
      <c r="CP1554" s="19"/>
      <c r="CQ1554" s="19"/>
      <c r="CR1554" s="19"/>
      <c r="CS1554" s="19"/>
      <c r="CT1554" s="19"/>
      <c r="CU1554" s="19"/>
      <c r="CV1554" s="19"/>
      <c r="CW1554" s="19"/>
      <c r="CX1554" s="19"/>
      <c r="CY1554" s="19"/>
    </row>
    <row r="1555" spans="1:103" s="9" customFormat="1" ht="15.75">
      <c r="A1555" s="60"/>
      <c r="B1555" s="15"/>
      <c r="C1555" s="53"/>
      <c r="D1555" s="53"/>
      <c r="E1555" s="15"/>
      <c r="F1555" s="63"/>
      <c r="G1555" s="84"/>
      <c r="H1555" s="85"/>
      <c r="I1555" s="54"/>
      <c r="J1555" s="54"/>
      <c r="K1555" s="54"/>
      <c r="L1555" s="54"/>
      <c r="M1555" s="54"/>
      <c r="N1555" s="54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5"/>
      <c r="AU1555" s="55"/>
      <c r="AV1555" s="55"/>
      <c r="AW1555" s="55"/>
      <c r="AX1555" s="55"/>
      <c r="AY1555" s="55"/>
      <c r="AZ1555" s="55"/>
      <c r="BA1555" s="55"/>
      <c r="BB1555" s="55"/>
      <c r="BC1555" s="55"/>
      <c r="BD1555" s="55"/>
      <c r="BE1555" s="55"/>
      <c r="BF1555" s="55"/>
      <c r="BG1555" s="55"/>
      <c r="BH1555" s="19"/>
      <c r="BI1555" s="19"/>
      <c r="BJ1555" s="19"/>
      <c r="BK1555" s="19"/>
      <c r="BL1555" s="19"/>
      <c r="BM1555" s="19"/>
      <c r="BN1555" s="19"/>
      <c r="BO1555" s="19"/>
      <c r="BP1555" s="19"/>
      <c r="BQ1555" s="19"/>
      <c r="BR1555" s="19"/>
      <c r="BS1555" s="19"/>
      <c r="BT1555" s="19"/>
      <c r="BU1555" s="19"/>
      <c r="BV1555" s="19"/>
      <c r="BW1555" s="19"/>
      <c r="BX1555" s="19"/>
      <c r="BY1555" s="19"/>
      <c r="BZ1555" s="19"/>
      <c r="CA1555" s="19"/>
      <c r="CB1555" s="19"/>
      <c r="CC1555" s="19"/>
      <c r="CD1555" s="19"/>
      <c r="CE1555" s="19"/>
      <c r="CF1555" s="19"/>
      <c r="CG1555" s="19"/>
      <c r="CH1555" s="19"/>
      <c r="CI1555" s="19"/>
      <c r="CJ1555" s="19"/>
      <c r="CK1555" s="19"/>
      <c r="CL1555" s="19"/>
      <c r="CM1555" s="19"/>
      <c r="CN1555" s="19"/>
      <c r="CO1555" s="19"/>
      <c r="CP1555" s="19"/>
      <c r="CQ1555" s="19"/>
      <c r="CR1555" s="19"/>
      <c r="CS1555" s="19"/>
      <c r="CT1555" s="19"/>
      <c r="CU1555" s="19"/>
      <c r="CV1555" s="19"/>
      <c r="CW1555" s="19"/>
      <c r="CX1555" s="19"/>
      <c r="CY1555" s="19"/>
    </row>
    <row r="1556" spans="1:103" s="9" customFormat="1" ht="15.75">
      <c r="A1556" s="60"/>
      <c r="B1556" s="15"/>
      <c r="C1556" s="53"/>
      <c r="D1556" s="53"/>
      <c r="E1556" s="15"/>
      <c r="F1556" s="63"/>
      <c r="G1556" s="84"/>
      <c r="H1556" s="85"/>
      <c r="I1556" s="54"/>
      <c r="J1556" s="54"/>
      <c r="K1556" s="54"/>
      <c r="L1556" s="54"/>
      <c r="M1556" s="54"/>
      <c r="N1556" s="54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5"/>
      <c r="AU1556" s="55"/>
      <c r="AV1556" s="55"/>
      <c r="AW1556" s="55"/>
      <c r="AX1556" s="55"/>
      <c r="AY1556" s="55"/>
      <c r="AZ1556" s="55"/>
      <c r="BA1556" s="55"/>
      <c r="BB1556" s="55"/>
      <c r="BC1556" s="55"/>
      <c r="BD1556" s="55"/>
      <c r="BE1556" s="55"/>
      <c r="BF1556" s="55"/>
      <c r="BG1556" s="55"/>
      <c r="BH1556" s="19"/>
      <c r="BI1556" s="19"/>
      <c r="BJ1556" s="19"/>
      <c r="BK1556" s="19"/>
      <c r="BL1556" s="19"/>
      <c r="BM1556" s="19"/>
      <c r="BN1556" s="19"/>
      <c r="BO1556" s="19"/>
      <c r="BP1556" s="19"/>
      <c r="BQ1556" s="19"/>
      <c r="BR1556" s="19"/>
      <c r="BS1556" s="19"/>
      <c r="BT1556" s="19"/>
      <c r="BU1556" s="19"/>
      <c r="BV1556" s="19"/>
      <c r="BW1556" s="19"/>
      <c r="BX1556" s="19"/>
      <c r="BY1556" s="19"/>
      <c r="BZ1556" s="19"/>
      <c r="CA1556" s="19"/>
      <c r="CB1556" s="19"/>
      <c r="CC1556" s="19"/>
      <c r="CD1556" s="19"/>
      <c r="CE1556" s="19"/>
      <c r="CF1556" s="19"/>
      <c r="CG1556" s="19"/>
      <c r="CH1556" s="19"/>
      <c r="CI1556" s="19"/>
      <c r="CJ1556" s="19"/>
      <c r="CK1556" s="19"/>
      <c r="CL1556" s="19"/>
      <c r="CM1556" s="19"/>
      <c r="CN1556" s="19"/>
      <c r="CO1556" s="19"/>
      <c r="CP1556" s="19"/>
      <c r="CQ1556" s="19"/>
      <c r="CR1556" s="19"/>
      <c r="CS1556" s="19"/>
      <c r="CT1556" s="19"/>
      <c r="CU1556" s="19"/>
      <c r="CV1556" s="19"/>
      <c r="CW1556" s="19"/>
      <c r="CX1556" s="19"/>
      <c r="CY1556" s="19"/>
    </row>
    <row r="1557" spans="1:103" s="9" customFormat="1" ht="15.75">
      <c r="A1557" s="60"/>
      <c r="B1557" s="15"/>
      <c r="C1557" s="53"/>
      <c r="D1557" s="53"/>
      <c r="E1557" s="15"/>
      <c r="F1557" s="63"/>
      <c r="G1557" s="82"/>
      <c r="H1557" s="85"/>
      <c r="I1557" s="54"/>
      <c r="J1557" s="54"/>
      <c r="K1557" s="54"/>
      <c r="L1557" s="54"/>
      <c r="M1557" s="54"/>
      <c r="N1557" s="54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5"/>
      <c r="AU1557" s="55"/>
      <c r="AV1557" s="55"/>
      <c r="AW1557" s="55"/>
      <c r="AX1557" s="55"/>
      <c r="AY1557" s="55"/>
      <c r="AZ1557" s="55"/>
      <c r="BA1557" s="55"/>
      <c r="BB1557" s="55"/>
      <c r="BC1557" s="55"/>
      <c r="BD1557" s="55"/>
      <c r="BE1557" s="55"/>
      <c r="BF1557" s="55"/>
      <c r="BG1557" s="55"/>
      <c r="BH1557" s="19"/>
      <c r="BI1557" s="19"/>
      <c r="BJ1557" s="19"/>
      <c r="BK1557" s="19"/>
      <c r="BL1557" s="19"/>
      <c r="BM1557" s="19"/>
      <c r="BN1557" s="19"/>
      <c r="BO1557" s="19"/>
      <c r="BP1557" s="19"/>
      <c r="BQ1557" s="19"/>
      <c r="BR1557" s="19"/>
      <c r="BS1557" s="19"/>
      <c r="BT1557" s="19"/>
      <c r="BU1557" s="19"/>
      <c r="BV1557" s="19"/>
      <c r="BW1557" s="19"/>
      <c r="BX1557" s="19"/>
      <c r="BY1557" s="19"/>
      <c r="BZ1557" s="19"/>
      <c r="CA1557" s="19"/>
      <c r="CB1557" s="19"/>
      <c r="CC1557" s="19"/>
      <c r="CD1557" s="19"/>
      <c r="CE1557" s="19"/>
      <c r="CF1557" s="19"/>
      <c r="CG1557" s="19"/>
      <c r="CH1557" s="19"/>
      <c r="CI1557" s="19"/>
      <c r="CJ1557" s="19"/>
      <c r="CK1557" s="19"/>
      <c r="CL1557" s="19"/>
      <c r="CM1557" s="19"/>
      <c r="CN1557" s="19"/>
      <c r="CO1557" s="19"/>
      <c r="CP1557" s="19"/>
      <c r="CQ1557" s="19"/>
      <c r="CR1557" s="19"/>
      <c r="CS1557" s="19"/>
      <c r="CT1557" s="19"/>
      <c r="CU1557" s="19"/>
      <c r="CV1557" s="19"/>
      <c r="CW1557" s="19"/>
      <c r="CX1557" s="19"/>
      <c r="CY1557" s="19"/>
    </row>
    <row r="1558" spans="1:103" s="9" customFormat="1" ht="14.25">
      <c r="A1558" s="60"/>
      <c r="B1558" s="15"/>
      <c r="C1558" s="53"/>
      <c r="D1558" s="53"/>
      <c r="E1558" s="15"/>
      <c r="F1558" s="63"/>
      <c r="G1558" s="82"/>
      <c r="H1558" s="83"/>
      <c r="I1558" s="53"/>
      <c r="J1558" s="53"/>
      <c r="K1558" s="53"/>
      <c r="L1558" s="53"/>
      <c r="M1558" s="53"/>
      <c r="N1558" s="53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5"/>
      <c r="AU1558" s="55"/>
      <c r="AV1558" s="55"/>
      <c r="AW1558" s="55"/>
      <c r="AX1558" s="55"/>
      <c r="AY1558" s="55"/>
      <c r="AZ1558" s="55"/>
      <c r="BA1558" s="55"/>
      <c r="BB1558" s="55"/>
      <c r="BC1558" s="55"/>
      <c r="BD1558" s="55"/>
      <c r="BE1558" s="55"/>
      <c r="BF1558" s="55"/>
      <c r="BG1558" s="55"/>
      <c r="BH1558" s="19"/>
      <c r="BI1558" s="19"/>
      <c r="BJ1558" s="19"/>
      <c r="BK1558" s="19"/>
      <c r="BL1558" s="19"/>
      <c r="BM1558" s="19"/>
      <c r="BN1558" s="19"/>
      <c r="BO1558" s="19"/>
      <c r="BP1558" s="19"/>
      <c r="BQ1558" s="19"/>
      <c r="BR1558" s="19"/>
      <c r="BS1558" s="19"/>
      <c r="BT1558" s="19"/>
      <c r="BU1558" s="19"/>
      <c r="BV1558" s="19"/>
      <c r="BW1558" s="19"/>
      <c r="BX1558" s="19"/>
      <c r="BY1558" s="19"/>
      <c r="BZ1558" s="19"/>
      <c r="CA1558" s="19"/>
      <c r="CB1558" s="19"/>
      <c r="CC1558" s="19"/>
      <c r="CD1558" s="19"/>
      <c r="CE1558" s="19"/>
      <c r="CF1558" s="19"/>
      <c r="CG1558" s="19"/>
      <c r="CH1558" s="19"/>
      <c r="CI1558" s="19"/>
      <c r="CJ1558" s="19"/>
      <c r="CK1558" s="19"/>
      <c r="CL1558" s="19"/>
      <c r="CM1558" s="19"/>
      <c r="CN1558" s="19"/>
      <c r="CO1558" s="19"/>
      <c r="CP1558" s="19"/>
      <c r="CQ1558" s="19"/>
      <c r="CR1558" s="19"/>
      <c r="CS1558" s="19"/>
      <c r="CT1558" s="19"/>
      <c r="CU1558" s="19"/>
      <c r="CV1558" s="19"/>
      <c r="CW1558" s="19"/>
      <c r="CX1558" s="19"/>
      <c r="CY1558" s="19"/>
    </row>
    <row r="1559" spans="1:103" s="9" customFormat="1" ht="14.25">
      <c r="A1559" s="60"/>
      <c r="B1559" s="15"/>
      <c r="C1559" s="53"/>
      <c r="D1559" s="53"/>
      <c r="E1559" s="15"/>
      <c r="F1559" s="63"/>
      <c r="G1559" s="82"/>
      <c r="H1559" s="83"/>
      <c r="I1559" s="53"/>
      <c r="J1559" s="53"/>
      <c r="K1559" s="53"/>
      <c r="L1559" s="53"/>
      <c r="M1559" s="53"/>
      <c r="N1559" s="53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5"/>
      <c r="AU1559" s="55"/>
      <c r="AV1559" s="55"/>
      <c r="AW1559" s="55"/>
      <c r="AX1559" s="55"/>
      <c r="AY1559" s="55"/>
      <c r="AZ1559" s="55"/>
      <c r="BA1559" s="55"/>
      <c r="BB1559" s="55"/>
      <c r="BC1559" s="55"/>
      <c r="BD1559" s="55"/>
      <c r="BE1559" s="55"/>
      <c r="BF1559" s="55"/>
      <c r="BG1559" s="55"/>
      <c r="BH1559" s="19"/>
      <c r="BI1559" s="19"/>
      <c r="BJ1559" s="19"/>
      <c r="BK1559" s="19"/>
      <c r="BL1559" s="19"/>
      <c r="BM1559" s="19"/>
      <c r="BN1559" s="19"/>
      <c r="BO1559" s="19"/>
      <c r="BP1559" s="19"/>
      <c r="BQ1559" s="19"/>
      <c r="BR1559" s="19"/>
      <c r="BS1559" s="19"/>
      <c r="BT1559" s="19"/>
      <c r="BU1559" s="19"/>
      <c r="BV1559" s="19"/>
      <c r="BW1559" s="19"/>
      <c r="BX1559" s="19"/>
      <c r="BY1559" s="19"/>
      <c r="BZ1559" s="19"/>
      <c r="CA1559" s="19"/>
      <c r="CB1559" s="19"/>
      <c r="CC1559" s="19"/>
      <c r="CD1559" s="19"/>
      <c r="CE1559" s="19"/>
      <c r="CF1559" s="19"/>
      <c r="CG1559" s="19"/>
      <c r="CH1559" s="19"/>
      <c r="CI1559" s="19"/>
      <c r="CJ1559" s="19"/>
      <c r="CK1559" s="19"/>
      <c r="CL1559" s="19"/>
      <c r="CM1559" s="19"/>
      <c r="CN1559" s="19"/>
      <c r="CO1559" s="19"/>
      <c r="CP1559" s="19"/>
      <c r="CQ1559" s="19"/>
      <c r="CR1559" s="19"/>
      <c r="CS1559" s="19"/>
      <c r="CT1559" s="19"/>
      <c r="CU1559" s="19"/>
      <c r="CV1559" s="19"/>
      <c r="CW1559" s="19"/>
      <c r="CX1559" s="19"/>
      <c r="CY1559" s="19"/>
    </row>
    <row r="1560" spans="1:103" s="9" customFormat="1" ht="14.25">
      <c r="A1560" s="60"/>
      <c r="B1560" s="15"/>
      <c r="C1560" s="53"/>
      <c r="D1560" s="53"/>
      <c r="E1560" s="15"/>
      <c r="F1560" s="63"/>
      <c r="G1560" s="82"/>
      <c r="H1560" s="83"/>
      <c r="I1560" s="53"/>
      <c r="J1560" s="53"/>
      <c r="K1560" s="53"/>
      <c r="L1560" s="53"/>
      <c r="M1560" s="53"/>
      <c r="N1560" s="53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5"/>
      <c r="AK1560" s="55"/>
      <c r="AL1560" s="55"/>
      <c r="AM1560" s="55"/>
      <c r="AN1560" s="55"/>
      <c r="AO1560" s="55"/>
      <c r="AP1560" s="55"/>
      <c r="AQ1560" s="55"/>
      <c r="AR1560" s="55"/>
      <c r="AS1560" s="55"/>
      <c r="AT1560" s="55"/>
      <c r="AU1560" s="55"/>
      <c r="AV1560" s="55"/>
      <c r="AW1560" s="55"/>
      <c r="AX1560" s="55"/>
      <c r="AY1560" s="55"/>
      <c r="AZ1560" s="55"/>
      <c r="BA1560" s="55"/>
      <c r="BB1560" s="55"/>
      <c r="BC1560" s="55"/>
      <c r="BD1560" s="55"/>
      <c r="BE1560" s="55"/>
      <c r="BF1560" s="55"/>
      <c r="BG1560" s="55"/>
      <c r="BH1560" s="19"/>
      <c r="BI1560" s="19"/>
      <c r="BJ1560" s="19"/>
      <c r="BK1560" s="19"/>
      <c r="BL1560" s="19"/>
      <c r="BM1560" s="19"/>
      <c r="BN1560" s="19"/>
      <c r="BO1560" s="19"/>
      <c r="BP1560" s="19"/>
      <c r="BQ1560" s="19"/>
      <c r="BR1560" s="19"/>
      <c r="BS1560" s="19"/>
      <c r="BT1560" s="19"/>
      <c r="BU1560" s="19"/>
      <c r="BV1560" s="19"/>
      <c r="BW1560" s="19"/>
      <c r="BX1560" s="19"/>
      <c r="BY1560" s="19"/>
      <c r="BZ1560" s="19"/>
      <c r="CA1560" s="19"/>
      <c r="CB1560" s="19"/>
      <c r="CC1560" s="19"/>
      <c r="CD1560" s="19"/>
      <c r="CE1560" s="19"/>
      <c r="CF1560" s="19"/>
      <c r="CG1560" s="19"/>
      <c r="CH1560" s="19"/>
      <c r="CI1560" s="19"/>
      <c r="CJ1560" s="19"/>
      <c r="CK1560" s="19"/>
      <c r="CL1560" s="19"/>
      <c r="CM1560" s="19"/>
      <c r="CN1560" s="19"/>
      <c r="CO1560" s="19"/>
      <c r="CP1560" s="19"/>
      <c r="CQ1560" s="19"/>
      <c r="CR1560" s="19"/>
      <c r="CS1560" s="19"/>
      <c r="CT1560" s="19"/>
      <c r="CU1560" s="19"/>
      <c r="CV1560" s="19"/>
      <c r="CW1560" s="19"/>
      <c r="CX1560" s="19"/>
      <c r="CY1560" s="19"/>
    </row>
    <row r="1561" spans="1:103" s="9" customFormat="1" ht="14.25">
      <c r="A1561" s="60"/>
      <c r="B1561" s="15"/>
      <c r="C1561" s="53"/>
      <c r="D1561" s="53"/>
      <c r="E1561" s="15"/>
      <c r="F1561" s="63"/>
      <c r="G1561" s="82"/>
      <c r="H1561" s="83"/>
      <c r="I1561" s="53"/>
      <c r="J1561" s="53"/>
      <c r="K1561" s="53"/>
      <c r="L1561" s="53"/>
      <c r="M1561" s="53"/>
      <c r="N1561" s="53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5"/>
      <c r="AK1561" s="55"/>
      <c r="AL1561" s="55"/>
      <c r="AM1561" s="55"/>
      <c r="AN1561" s="55"/>
      <c r="AO1561" s="55"/>
      <c r="AP1561" s="55"/>
      <c r="AQ1561" s="55"/>
      <c r="AR1561" s="55"/>
      <c r="AS1561" s="55"/>
      <c r="AT1561" s="55"/>
      <c r="AU1561" s="55"/>
      <c r="AV1561" s="55"/>
      <c r="AW1561" s="55"/>
      <c r="AX1561" s="55"/>
      <c r="AY1561" s="55"/>
      <c r="AZ1561" s="55"/>
      <c r="BA1561" s="55"/>
      <c r="BB1561" s="55"/>
      <c r="BC1561" s="55"/>
      <c r="BD1561" s="55"/>
      <c r="BE1561" s="55"/>
      <c r="BF1561" s="55"/>
      <c r="BG1561" s="55"/>
      <c r="BH1561" s="19"/>
      <c r="BI1561" s="19"/>
      <c r="BJ1561" s="19"/>
      <c r="BK1561" s="19"/>
      <c r="BL1561" s="19"/>
      <c r="BM1561" s="19"/>
      <c r="BN1561" s="19"/>
      <c r="BO1561" s="19"/>
      <c r="BP1561" s="19"/>
      <c r="BQ1561" s="19"/>
      <c r="BR1561" s="19"/>
      <c r="BS1561" s="19"/>
      <c r="BT1561" s="19"/>
      <c r="BU1561" s="19"/>
      <c r="BV1561" s="19"/>
      <c r="BW1561" s="19"/>
      <c r="BX1561" s="19"/>
      <c r="BY1561" s="19"/>
      <c r="BZ1561" s="19"/>
      <c r="CA1561" s="19"/>
      <c r="CB1561" s="19"/>
      <c r="CC1561" s="19"/>
      <c r="CD1561" s="19"/>
      <c r="CE1561" s="19"/>
      <c r="CF1561" s="19"/>
      <c r="CG1561" s="19"/>
      <c r="CH1561" s="19"/>
      <c r="CI1561" s="19"/>
      <c r="CJ1561" s="19"/>
      <c r="CK1561" s="19"/>
      <c r="CL1561" s="19"/>
      <c r="CM1561" s="19"/>
      <c r="CN1561" s="19"/>
      <c r="CO1561" s="19"/>
      <c r="CP1561" s="19"/>
      <c r="CQ1561" s="19"/>
      <c r="CR1561" s="19"/>
      <c r="CS1561" s="19"/>
      <c r="CT1561" s="19"/>
      <c r="CU1561" s="19"/>
      <c r="CV1561" s="19"/>
      <c r="CW1561" s="19"/>
      <c r="CX1561" s="19"/>
      <c r="CY1561" s="19"/>
    </row>
    <row r="1562" spans="1:103" s="9" customFormat="1" ht="14.25">
      <c r="A1562" s="60"/>
      <c r="B1562" s="15"/>
      <c r="C1562" s="53"/>
      <c r="D1562" s="53"/>
      <c r="E1562" s="15"/>
      <c r="F1562" s="63"/>
      <c r="G1562" s="82"/>
      <c r="H1562" s="83"/>
      <c r="I1562" s="53"/>
      <c r="J1562" s="53"/>
      <c r="K1562" s="53"/>
      <c r="L1562" s="53"/>
      <c r="M1562" s="53"/>
      <c r="N1562" s="53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5"/>
      <c r="AK1562" s="55"/>
      <c r="AL1562" s="55"/>
      <c r="AM1562" s="55"/>
      <c r="AN1562" s="55"/>
      <c r="AO1562" s="55"/>
      <c r="AP1562" s="55"/>
      <c r="AQ1562" s="55"/>
      <c r="AR1562" s="55"/>
      <c r="AS1562" s="55"/>
      <c r="AT1562" s="55"/>
      <c r="AU1562" s="55"/>
      <c r="AV1562" s="55"/>
      <c r="AW1562" s="55"/>
      <c r="AX1562" s="55"/>
      <c r="AY1562" s="55"/>
      <c r="AZ1562" s="55"/>
      <c r="BA1562" s="55"/>
      <c r="BB1562" s="55"/>
      <c r="BC1562" s="55"/>
      <c r="BD1562" s="55"/>
      <c r="BE1562" s="55"/>
      <c r="BF1562" s="55"/>
      <c r="BG1562" s="55"/>
      <c r="BH1562" s="19"/>
      <c r="BI1562" s="19"/>
      <c r="BJ1562" s="19"/>
      <c r="BK1562" s="19"/>
      <c r="BL1562" s="19"/>
      <c r="BM1562" s="19"/>
      <c r="BN1562" s="19"/>
      <c r="BO1562" s="19"/>
      <c r="BP1562" s="19"/>
      <c r="BQ1562" s="19"/>
      <c r="BR1562" s="19"/>
      <c r="BS1562" s="19"/>
      <c r="BT1562" s="19"/>
      <c r="BU1562" s="19"/>
      <c r="BV1562" s="19"/>
      <c r="BW1562" s="19"/>
      <c r="BX1562" s="19"/>
      <c r="BY1562" s="19"/>
      <c r="BZ1562" s="19"/>
      <c r="CA1562" s="19"/>
      <c r="CB1562" s="19"/>
      <c r="CC1562" s="19"/>
      <c r="CD1562" s="19"/>
      <c r="CE1562" s="19"/>
      <c r="CF1562" s="19"/>
      <c r="CG1562" s="19"/>
      <c r="CH1562" s="19"/>
      <c r="CI1562" s="19"/>
      <c r="CJ1562" s="19"/>
      <c r="CK1562" s="19"/>
      <c r="CL1562" s="19"/>
      <c r="CM1562" s="19"/>
      <c r="CN1562" s="19"/>
      <c r="CO1562" s="19"/>
      <c r="CP1562" s="19"/>
      <c r="CQ1562" s="19"/>
      <c r="CR1562" s="19"/>
      <c r="CS1562" s="19"/>
      <c r="CT1562" s="19"/>
      <c r="CU1562" s="19"/>
      <c r="CV1562" s="19"/>
      <c r="CW1562" s="19"/>
      <c r="CX1562" s="19"/>
      <c r="CY1562" s="19"/>
    </row>
    <row r="1563" spans="1:103" s="9" customFormat="1" ht="14.25">
      <c r="A1563" s="60"/>
      <c r="B1563" s="15"/>
      <c r="C1563" s="53"/>
      <c r="D1563" s="53"/>
      <c r="E1563" s="15"/>
      <c r="F1563" s="63"/>
      <c r="G1563" s="82"/>
      <c r="H1563" s="83"/>
      <c r="I1563" s="53"/>
      <c r="J1563" s="53"/>
      <c r="K1563" s="53"/>
      <c r="L1563" s="53"/>
      <c r="M1563" s="53"/>
      <c r="N1563" s="53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5"/>
      <c r="AK1563" s="55"/>
      <c r="AL1563" s="55"/>
      <c r="AM1563" s="55"/>
      <c r="AN1563" s="55"/>
      <c r="AO1563" s="55"/>
      <c r="AP1563" s="55"/>
      <c r="AQ1563" s="55"/>
      <c r="AR1563" s="55"/>
      <c r="AS1563" s="55"/>
      <c r="AT1563" s="55"/>
      <c r="AU1563" s="55"/>
      <c r="AV1563" s="55"/>
      <c r="AW1563" s="55"/>
      <c r="AX1563" s="55"/>
      <c r="AY1563" s="55"/>
      <c r="AZ1563" s="55"/>
      <c r="BA1563" s="55"/>
      <c r="BB1563" s="55"/>
      <c r="BC1563" s="55"/>
      <c r="BD1563" s="55"/>
      <c r="BE1563" s="55"/>
      <c r="BF1563" s="55"/>
      <c r="BG1563" s="55"/>
      <c r="BH1563" s="19"/>
      <c r="BI1563" s="19"/>
      <c r="BJ1563" s="19"/>
      <c r="BK1563" s="19"/>
      <c r="BL1563" s="19"/>
      <c r="BM1563" s="19"/>
      <c r="BN1563" s="19"/>
      <c r="BO1563" s="19"/>
      <c r="BP1563" s="19"/>
      <c r="BQ1563" s="19"/>
      <c r="BR1563" s="19"/>
      <c r="BS1563" s="19"/>
      <c r="BT1563" s="19"/>
      <c r="BU1563" s="19"/>
      <c r="BV1563" s="19"/>
      <c r="BW1563" s="19"/>
      <c r="BX1563" s="19"/>
      <c r="BY1563" s="19"/>
      <c r="BZ1563" s="19"/>
      <c r="CA1563" s="19"/>
      <c r="CB1563" s="19"/>
      <c r="CC1563" s="19"/>
      <c r="CD1563" s="19"/>
      <c r="CE1563" s="19"/>
      <c r="CF1563" s="19"/>
      <c r="CG1563" s="19"/>
      <c r="CH1563" s="19"/>
      <c r="CI1563" s="19"/>
      <c r="CJ1563" s="19"/>
      <c r="CK1563" s="19"/>
      <c r="CL1563" s="19"/>
      <c r="CM1563" s="19"/>
      <c r="CN1563" s="19"/>
      <c r="CO1563" s="19"/>
      <c r="CP1563" s="19"/>
      <c r="CQ1563" s="19"/>
      <c r="CR1563" s="19"/>
      <c r="CS1563" s="19"/>
      <c r="CT1563" s="19"/>
      <c r="CU1563" s="19"/>
      <c r="CV1563" s="19"/>
      <c r="CW1563" s="19"/>
      <c r="CX1563" s="19"/>
      <c r="CY1563" s="19"/>
    </row>
    <row r="1564" spans="1:103" s="9" customFormat="1" ht="14.25">
      <c r="A1564" s="60"/>
      <c r="B1564" s="15"/>
      <c r="C1564" s="53"/>
      <c r="D1564" s="53"/>
      <c r="E1564" s="15"/>
      <c r="F1564" s="63"/>
      <c r="G1564" s="82"/>
      <c r="H1564" s="83"/>
      <c r="I1564" s="53"/>
      <c r="J1564" s="53"/>
      <c r="K1564" s="53"/>
      <c r="L1564" s="53"/>
      <c r="M1564" s="53"/>
      <c r="N1564" s="53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5"/>
      <c r="AK1564" s="55"/>
      <c r="AL1564" s="55"/>
      <c r="AM1564" s="55"/>
      <c r="AN1564" s="55"/>
      <c r="AO1564" s="55"/>
      <c r="AP1564" s="55"/>
      <c r="AQ1564" s="55"/>
      <c r="AR1564" s="55"/>
      <c r="AS1564" s="55"/>
      <c r="AT1564" s="55"/>
      <c r="AU1564" s="55"/>
      <c r="AV1564" s="55"/>
      <c r="AW1564" s="55"/>
      <c r="AX1564" s="55"/>
      <c r="AY1564" s="55"/>
      <c r="AZ1564" s="55"/>
      <c r="BA1564" s="55"/>
      <c r="BB1564" s="55"/>
      <c r="BC1564" s="55"/>
      <c r="BD1564" s="55"/>
      <c r="BE1564" s="55"/>
      <c r="BF1564" s="55"/>
      <c r="BG1564" s="55"/>
      <c r="BH1564" s="19"/>
      <c r="BI1564" s="19"/>
      <c r="BJ1564" s="19"/>
      <c r="BK1564" s="19"/>
      <c r="BL1564" s="19"/>
      <c r="BM1564" s="19"/>
      <c r="BN1564" s="19"/>
      <c r="BO1564" s="19"/>
      <c r="BP1564" s="19"/>
      <c r="BQ1564" s="19"/>
      <c r="BR1564" s="19"/>
      <c r="BS1564" s="19"/>
      <c r="BT1564" s="19"/>
      <c r="BU1564" s="19"/>
      <c r="BV1564" s="19"/>
      <c r="BW1564" s="19"/>
      <c r="BX1564" s="19"/>
      <c r="BY1564" s="19"/>
      <c r="BZ1564" s="19"/>
      <c r="CA1564" s="19"/>
      <c r="CB1564" s="19"/>
      <c r="CC1564" s="19"/>
      <c r="CD1564" s="19"/>
      <c r="CE1564" s="19"/>
      <c r="CF1564" s="19"/>
      <c r="CG1564" s="19"/>
      <c r="CH1564" s="19"/>
      <c r="CI1564" s="19"/>
      <c r="CJ1564" s="19"/>
      <c r="CK1564" s="19"/>
      <c r="CL1564" s="19"/>
      <c r="CM1564" s="19"/>
      <c r="CN1564" s="19"/>
      <c r="CO1564" s="19"/>
      <c r="CP1564" s="19"/>
      <c r="CQ1564" s="19"/>
      <c r="CR1564" s="19"/>
      <c r="CS1564" s="19"/>
      <c r="CT1564" s="19"/>
      <c r="CU1564" s="19"/>
      <c r="CV1564" s="19"/>
      <c r="CW1564" s="19"/>
      <c r="CX1564" s="19"/>
      <c r="CY1564" s="19"/>
    </row>
    <row r="1565" spans="1:103" s="9" customFormat="1" ht="14.25">
      <c r="A1565" s="60"/>
      <c r="B1565" s="15"/>
      <c r="C1565" s="53"/>
      <c r="D1565" s="53"/>
      <c r="E1565" s="15"/>
      <c r="F1565" s="63"/>
      <c r="G1565" s="82"/>
      <c r="H1565" s="83"/>
      <c r="I1565" s="53"/>
      <c r="J1565" s="53"/>
      <c r="K1565" s="53"/>
      <c r="L1565" s="53"/>
      <c r="M1565" s="53"/>
      <c r="N1565" s="53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5"/>
      <c r="AK1565" s="55"/>
      <c r="AL1565" s="55"/>
      <c r="AM1565" s="55"/>
      <c r="AN1565" s="55"/>
      <c r="AO1565" s="55"/>
      <c r="AP1565" s="55"/>
      <c r="AQ1565" s="55"/>
      <c r="AR1565" s="55"/>
      <c r="AS1565" s="55"/>
      <c r="AT1565" s="55"/>
      <c r="AU1565" s="55"/>
      <c r="AV1565" s="55"/>
      <c r="AW1565" s="55"/>
      <c r="AX1565" s="55"/>
      <c r="AY1565" s="55"/>
      <c r="AZ1565" s="55"/>
      <c r="BA1565" s="55"/>
      <c r="BB1565" s="55"/>
      <c r="BC1565" s="55"/>
      <c r="BD1565" s="55"/>
      <c r="BE1565" s="55"/>
      <c r="BF1565" s="55"/>
      <c r="BG1565" s="55"/>
      <c r="BH1565" s="19"/>
      <c r="BI1565" s="19"/>
      <c r="BJ1565" s="19"/>
      <c r="BK1565" s="19"/>
      <c r="BL1565" s="19"/>
      <c r="BM1565" s="19"/>
      <c r="BN1565" s="19"/>
      <c r="BO1565" s="19"/>
      <c r="BP1565" s="19"/>
      <c r="BQ1565" s="19"/>
      <c r="BR1565" s="19"/>
      <c r="BS1565" s="19"/>
      <c r="BT1565" s="19"/>
      <c r="BU1565" s="19"/>
      <c r="BV1565" s="19"/>
      <c r="BW1565" s="19"/>
      <c r="BX1565" s="19"/>
      <c r="BY1565" s="19"/>
      <c r="BZ1565" s="19"/>
      <c r="CA1565" s="19"/>
      <c r="CB1565" s="19"/>
      <c r="CC1565" s="19"/>
      <c r="CD1565" s="19"/>
      <c r="CE1565" s="19"/>
      <c r="CF1565" s="19"/>
      <c r="CG1565" s="19"/>
      <c r="CH1565" s="19"/>
      <c r="CI1565" s="19"/>
      <c r="CJ1565" s="19"/>
      <c r="CK1565" s="19"/>
      <c r="CL1565" s="19"/>
      <c r="CM1565" s="19"/>
      <c r="CN1565" s="19"/>
      <c r="CO1565" s="19"/>
      <c r="CP1565" s="19"/>
      <c r="CQ1565" s="19"/>
      <c r="CR1565" s="19"/>
      <c r="CS1565" s="19"/>
      <c r="CT1565" s="19"/>
      <c r="CU1565" s="19"/>
      <c r="CV1565" s="19"/>
      <c r="CW1565" s="19"/>
      <c r="CX1565" s="19"/>
      <c r="CY1565" s="19"/>
    </row>
    <row r="1566" spans="1:103" s="9" customFormat="1" ht="14.25">
      <c r="A1566" s="60"/>
      <c r="B1566" s="15"/>
      <c r="C1566" s="53"/>
      <c r="D1566" s="53"/>
      <c r="E1566" s="15"/>
      <c r="F1566" s="63"/>
      <c r="G1566" s="82"/>
      <c r="H1566" s="83"/>
      <c r="I1566" s="53"/>
      <c r="J1566" s="53"/>
      <c r="K1566" s="53"/>
      <c r="L1566" s="53"/>
      <c r="M1566" s="53"/>
      <c r="N1566" s="53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5"/>
      <c r="AK1566" s="55"/>
      <c r="AL1566" s="55"/>
      <c r="AM1566" s="55"/>
      <c r="AN1566" s="55"/>
      <c r="AO1566" s="55"/>
      <c r="AP1566" s="55"/>
      <c r="AQ1566" s="55"/>
      <c r="AR1566" s="55"/>
      <c r="AS1566" s="55"/>
      <c r="AT1566" s="55"/>
      <c r="AU1566" s="55"/>
      <c r="AV1566" s="55"/>
      <c r="AW1566" s="55"/>
      <c r="AX1566" s="55"/>
      <c r="AY1566" s="55"/>
      <c r="AZ1566" s="55"/>
      <c r="BA1566" s="55"/>
      <c r="BB1566" s="55"/>
      <c r="BC1566" s="55"/>
      <c r="BD1566" s="55"/>
      <c r="BE1566" s="55"/>
      <c r="BF1566" s="55"/>
      <c r="BG1566" s="55"/>
      <c r="BH1566" s="19"/>
      <c r="BI1566" s="19"/>
      <c r="BJ1566" s="19"/>
      <c r="BK1566" s="19"/>
      <c r="BL1566" s="19"/>
      <c r="BM1566" s="19"/>
      <c r="BN1566" s="19"/>
      <c r="BO1566" s="19"/>
      <c r="BP1566" s="19"/>
      <c r="BQ1566" s="19"/>
      <c r="BR1566" s="19"/>
      <c r="BS1566" s="19"/>
      <c r="BT1566" s="19"/>
      <c r="BU1566" s="19"/>
      <c r="BV1566" s="19"/>
      <c r="BW1566" s="19"/>
      <c r="BX1566" s="19"/>
      <c r="BY1566" s="19"/>
      <c r="BZ1566" s="19"/>
      <c r="CA1566" s="19"/>
      <c r="CB1566" s="19"/>
      <c r="CC1566" s="19"/>
      <c r="CD1566" s="19"/>
      <c r="CE1566" s="19"/>
      <c r="CF1566" s="19"/>
      <c r="CG1566" s="19"/>
      <c r="CH1566" s="19"/>
      <c r="CI1566" s="19"/>
      <c r="CJ1566" s="19"/>
      <c r="CK1566" s="19"/>
      <c r="CL1566" s="19"/>
      <c r="CM1566" s="19"/>
      <c r="CN1566" s="19"/>
      <c r="CO1566" s="19"/>
      <c r="CP1566" s="19"/>
      <c r="CQ1566" s="19"/>
      <c r="CR1566" s="19"/>
      <c r="CS1566" s="19"/>
      <c r="CT1566" s="19"/>
      <c r="CU1566" s="19"/>
      <c r="CV1566" s="19"/>
      <c r="CW1566" s="19"/>
      <c r="CX1566" s="19"/>
      <c r="CY1566" s="19"/>
    </row>
    <row r="1567" spans="1:103" s="9" customFormat="1" ht="14.25">
      <c r="A1567" s="60"/>
      <c r="B1567" s="15"/>
      <c r="C1567" s="53"/>
      <c r="D1567" s="53"/>
      <c r="E1567" s="15"/>
      <c r="F1567" s="63"/>
      <c r="G1567" s="82"/>
      <c r="H1567" s="83"/>
      <c r="I1567" s="53"/>
      <c r="J1567" s="53"/>
      <c r="K1567" s="53"/>
      <c r="L1567" s="53"/>
      <c r="M1567" s="53"/>
      <c r="N1567" s="53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5"/>
      <c r="AK1567" s="55"/>
      <c r="AL1567" s="55"/>
      <c r="AM1567" s="55"/>
      <c r="AN1567" s="55"/>
      <c r="AO1567" s="55"/>
      <c r="AP1567" s="55"/>
      <c r="AQ1567" s="55"/>
      <c r="AR1567" s="55"/>
      <c r="AS1567" s="55"/>
      <c r="AT1567" s="55"/>
      <c r="AU1567" s="55"/>
      <c r="AV1567" s="55"/>
      <c r="AW1567" s="55"/>
      <c r="AX1567" s="55"/>
      <c r="AY1567" s="55"/>
      <c r="AZ1567" s="55"/>
      <c r="BA1567" s="55"/>
      <c r="BB1567" s="55"/>
      <c r="BC1567" s="55"/>
      <c r="BD1567" s="55"/>
      <c r="BE1567" s="55"/>
      <c r="BF1567" s="55"/>
      <c r="BG1567" s="55"/>
      <c r="BH1567" s="19"/>
      <c r="BI1567" s="19"/>
      <c r="BJ1567" s="19"/>
      <c r="BK1567" s="19"/>
      <c r="BL1567" s="19"/>
      <c r="BM1567" s="19"/>
      <c r="BN1567" s="19"/>
      <c r="BO1567" s="19"/>
      <c r="BP1567" s="19"/>
      <c r="BQ1567" s="19"/>
      <c r="BR1567" s="19"/>
      <c r="BS1567" s="19"/>
      <c r="BT1567" s="19"/>
      <c r="BU1567" s="19"/>
      <c r="BV1567" s="19"/>
      <c r="BW1567" s="19"/>
      <c r="BX1567" s="19"/>
      <c r="BY1567" s="19"/>
      <c r="BZ1567" s="19"/>
      <c r="CA1567" s="19"/>
      <c r="CB1567" s="19"/>
      <c r="CC1567" s="19"/>
      <c r="CD1567" s="19"/>
      <c r="CE1567" s="19"/>
      <c r="CF1567" s="19"/>
      <c r="CG1567" s="19"/>
      <c r="CH1567" s="19"/>
      <c r="CI1567" s="19"/>
      <c r="CJ1567" s="19"/>
      <c r="CK1567" s="19"/>
      <c r="CL1567" s="19"/>
      <c r="CM1567" s="19"/>
      <c r="CN1567" s="19"/>
      <c r="CO1567" s="19"/>
      <c r="CP1567" s="19"/>
      <c r="CQ1567" s="19"/>
      <c r="CR1567" s="19"/>
      <c r="CS1567" s="19"/>
      <c r="CT1567" s="19"/>
      <c r="CU1567" s="19"/>
      <c r="CV1567" s="19"/>
      <c r="CW1567" s="19"/>
      <c r="CX1567" s="19"/>
      <c r="CY1567" s="19"/>
    </row>
    <row r="1568" spans="1:103" s="9" customFormat="1" ht="14.25">
      <c r="A1568" s="60"/>
      <c r="B1568" s="15"/>
      <c r="C1568" s="53"/>
      <c r="D1568" s="53"/>
      <c r="E1568" s="15"/>
      <c r="F1568" s="63"/>
      <c r="G1568" s="82"/>
      <c r="H1568" s="83"/>
      <c r="I1568" s="53"/>
      <c r="J1568" s="53"/>
      <c r="K1568" s="53"/>
      <c r="L1568" s="53"/>
      <c r="M1568" s="53"/>
      <c r="N1568" s="53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5"/>
      <c r="AK1568" s="55"/>
      <c r="AL1568" s="55"/>
      <c r="AM1568" s="55"/>
      <c r="AN1568" s="55"/>
      <c r="AO1568" s="55"/>
      <c r="AP1568" s="55"/>
      <c r="AQ1568" s="55"/>
      <c r="AR1568" s="55"/>
      <c r="AS1568" s="55"/>
      <c r="AT1568" s="55"/>
      <c r="AU1568" s="55"/>
      <c r="AV1568" s="55"/>
      <c r="AW1568" s="55"/>
      <c r="AX1568" s="55"/>
      <c r="AY1568" s="55"/>
      <c r="AZ1568" s="55"/>
      <c r="BA1568" s="55"/>
      <c r="BB1568" s="55"/>
      <c r="BC1568" s="55"/>
      <c r="BD1568" s="55"/>
      <c r="BE1568" s="55"/>
      <c r="BF1568" s="55"/>
      <c r="BG1568" s="55"/>
      <c r="BH1568" s="19"/>
      <c r="BI1568" s="19"/>
      <c r="BJ1568" s="19"/>
      <c r="BK1568" s="19"/>
      <c r="BL1568" s="19"/>
      <c r="BM1568" s="19"/>
      <c r="BN1568" s="19"/>
      <c r="BO1568" s="19"/>
      <c r="BP1568" s="19"/>
      <c r="BQ1568" s="19"/>
      <c r="BR1568" s="19"/>
      <c r="BS1568" s="19"/>
      <c r="BT1568" s="19"/>
      <c r="BU1568" s="19"/>
      <c r="BV1568" s="19"/>
      <c r="BW1568" s="19"/>
      <c r="BX1568" s="19"/>
      <c r="BY1568" s="19"/>
      <c r="BZ1568" s="19"/>
      <c r="CA1568" s="19"/>
      <c r="CB1568" s="19"/>
      <c r="CC1568" s="19"/>
      <c r="CD1568" s="19"/>
      <c r="CE1568" s="19"/>
      <c r="CF1568" s="19"/>
      <c r="CG1568" s="19"/>
      <c r="CH1568" s="19"/>
      <c r="CI1568" s="19"/>
      <c r="CJ1568" s="19"/>
      <c r="CK1568" s="19"/>
      <c r="CL1568" s="19"/>
      <c r="CM1568" s="19"/>
      <c r="CN1568" s="19"/>
      <c r="CO1568" s="19"/>
      <c r="CP1568" s="19"/>
      <c r="CQ1568" s="19"/>
      <c r="CR1568" s="19"/>
      <c r="CS1568" s="19"/>
      <c r="CT1568" s="19"/>
      <c r="CU1568" s="19"/>
      <c r="CV1568" s="19"/>
      <c r="CW1568" s="19"/>
      <c r="CX1568" s="19"/>
      <c r="CY1568" s="19"/>
    </row>
    <row r="1569" spans="1:103" s="9" customFormat="1" ht="14.25">
      <c r="A1569" s="60"/>
      <c r="B1569" s="15"/>
      <c r="C1569" s="53"/>
      <c r="D1569" s="53"/>
      <c r="E1569" s="15"/>
      <c r="F1569" s="63"/>
      <c r="G1569" s="82"/>
      <c r="H1569" s="83"/>
      <c r="I1569" s="53"/>
      <c r="J1569" s="53"/>
      <c r="K1569" s="53"/>
      <c r="L1569" s="53"/>
      <c r="M1569" s="53"/>
      <c r="N1569" s="53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5"/>
      <c r="AK1569" s="55"/>
      <c r="AL1569" s="55"/>
      <c r="AM1569" s="55"/>
      <c r="AN1569" s="55"/>
      <c r="AO1569" s="55"/>
      <c r="AP1569" s="55"/>
      <c r="AQ1569" s="55"/>
      <c r="AR1569" s="55"/>
      <c r="AS1569" s="55"/>
      <c r="AT1569" s="55"/>
      <c r="AU1569" s="55"/>
      <c r="AV1569" s="55"/>
      <c r="AW1569" s="55"/>
      <c r="AX1569" s="55"/>
      <c r="AY1569" s="55"/>
      <c r="AZ1569" s="55"/>
      <c r="BA1569" s="55"/>
      <c r="BB1569" s="55"/>
      <c r="BC1569" s="55"/>
      <c r="BD1569" s="55"/>
      <c r="BE1569" s="55"/>
      <c r="BF1569" s="55"/>
      <c r="BG1569" s="55"/>
      <c r="BH1569" s="19"/>
      <c r="BI1569" s="19"/>
      <c r="BJ1569" s="19"/>
      <c r="BK1569" s="19"/>
      <c r="BL1569" s="19"/>
      <c r="BM1569" s="19"/>
      <c r="BN1569" s="19"/>
      <c r="BO1569" s="19"/>
      <c r="BP1569" s="19"/>
      <c r="BQ1569" s="19"/>
      <c r="BR1569" s="19"/>
      <c r="BS1569" s="19"/>
      <c r="BT1569" s="19"/>
      <c r="BU1569" s="19"/>
      <c r="BV1569" s="19"/>
      <c r="BW1569" s="19"/>
      <c r="BX1569" s="19"/>
      <c r="BY1569" s="19"/>
      <c r="BZ1569" s="19"/>
      <c r="CA1569" s="19"/>
      <c r="CB1569" s="19"/>
      <c r="CC1569" s="19"/>
      <c r="CD1569" s="19"/>
      <c r="CE1569" s="19"/>
      <c r="CF1569" s="19"/>
      <c r="CG1569" s="19"/>
      <c r="CH1569" s="19"/>
      <c r="CI1569" s="19"/>
      <c r="CJ1569" s="19"/>
      <c r="CK1569" s="19"/>
      <c r="CL1569" s="19"/>
      <c r="CM1569" s="19"/>
      <c r="CN1569" s="19"/>
      <c r="CO1569" s="19"/>
      <c r="CP1569" s="19"/>
      <c r="CQ1569" s="19"/>
      <c r="CR1569" s="19"/>
      <c r="CS1569" s="19"/>
      <c r="CT1569" s="19"/>
      <c r="CU1569" s="19"/>
      <c r="CV1569" s="19"/>
      <c r="CW1569" s="19"/>
      <c r="CX1569" s="19"/>
      <c r="CY1569" s="19"/>
    </row>
    <row r="1570" spans="1:103" s="9" customFormat="1" ht="14.25">
      <c r="A1570" s="60"/>
      <c r="B1570" s="15"/>
      <c r="C1570" s="53"/>
      <c r="D1570" s="53"/>
      <c r="E1570" s="15"/>
      <c r="F1570" s="63"/>
      <c r="G1570" s="82"/>
      <c r="H1570" s="83"/>
      <c r="I1570" s="53"/>
      <c r="J1570" s="53"/>
      <c r="K1570" s="53"/>
      <c r="L1570" s="53"/>
      <c r="M1570" s="53"/>
      <c r="N1570" s="53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5"/>
      <c r="AK1570" s="55"/>
      <c r="AL1570" s="55"/>
      <c r="AM1570" s="55"/>
      <c r="AN1570" s="55"/>
      <c r="AO1570" s="55"/>
      <c r="AP1570" s="55"/>
      <c r="AQ1570" s="55"/>
      <c r="AR1570" s="55"/>
      <c r="AS1570" s="55"/>
      <c r="AT1570" s="55"/>
      <c r="AU1570" s="55"/>
      <c r="AV1570" s="55"/>
      <c r="AW1570" s="55"/>
      <c r="AX1570" s="55"/>
      <c r="AY1570" s="55"/>
      <c r="AZ1570" s="55"/>
      <c r="BA1570" s="55"/>
      <c r="BB1570" s="55"/>
      <c r="BC1570" s="55"/>
      <c r="BD1570" s="55"/>
      <c r="BE1570" s="55"/>
      <c r="BF1570" s="55"/>
      <c r="BG1570" s="55"/>
      <c r="BH1570" s="19"/>
      <c r="BI1570" s="19"/>
      <c r="BJ1570" s="19"/>
      <c r="BK1570" s="19"/>
      <c r="BL1570" s="19"/>
      <c r="BM1570" s="19"/>
      <c r="BN1570" s="19"/>
      <c r="BO1570" s="19"/>
      <c r="BP1570" s="19"/>
      <c r="BQ1570" s="19"/>
      <c r="BR1570" s="19"/>
      <c r="BS1570" s="19"/>
      <c r="BT1570" s="19"/>
      <c r="BU1570" s="19"/>
      <c r="BV1570" s="19"/>
      <c r="BW1570" s="19"/>
      <c r="BX1570" s="19"/>
      <c r="BY1570" s="19"/>
      <c r="BZ1570" s="19"/>
      <c r="CA1570" s="19"/>
      <c r="CB1570" s="19"/>
      <c r="CC1570" s="19"/>
      <c r="CD1570" s="19"/>
      <c r="CE1570" s="19"/>
      <c r="CF1570" s="19"/>
      <c r="CG1570" s="19"/>
      <c r="CH1570" s="19"/>
      <c r="CI1570" s="19"/>
      <c r="CJ1570" s="19"/>
      <c r="CK1570" s="19"/>
      <c r="CL1570" s="19"/>
      <c r="CM1570" s="19"/>
      <c r="CN1570" s="19"/>
      <c r="CO1570" s="19"/>
      <c r="CP1570" s="19"/>
      <c r="CQ1570" s="19"/>
      <c r="CR1570" s="19"/>
      <c r="CS1570" s="19"/>
      <c r="CT1570" s="19"/>
      <c r="CU1570" s="19"/>
      <c r="CV1570" s="19"/>
      <c r="CW1570" s="19"/>
      <c r="CX1570" s="19"/>
      <c r="CY1570" s="19"/>
    </row>
    <row r="1571" spans="1:103" s="9" customFormat="1" ht="14.25">
      <c r="A1571" s="60"/>
      <c r="B1571" s="15"/>
      <c r="C1571" s="53"/>
      <c r="D1571" s="53"/>
      <c r="E1571" s="15"/>
      <c r="F1571" s="63"/>
      <c r="G1571" s="82"/>
      <c r="H1571" s="83"/>
      <c r="I1571" s="53"/>
      <c r="J1571" s="53"/>
      <c r="K1571" s="53"/>
      <c r="L1571" s="53"/>
      <c r="M1571" s="53"/>
      <c r="N1571" s="53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5"/>
      <c r="AK1571" s="55"/>
      <c r="AL1571" s="55"/>
      <c r="AM1571" s="55"/>
      <c r="AN1571" s="55"/>
      <c r="AO1571" s="55"/>
      <c r="AP1571" s="55"/>
      <c r="AQ1571" s="55"/>
      <c r="AR1571" s="55"/>
      <c r="AS1571" s="55"/>
      <c r="AT1571" s="55"/>
      <c r="AU1571" s="55"/>
      <c r="AV1571" s="55"/>
      <c r="AW1571" s="55"/>
      <c r="AX1571" s="55"/>
      <c r="AY1571" s="55"/>
      <c r="AZ1571" s="55"/>
      <c r="BA1571" s="55"/>
      <c r="BB1571" s="55"/>
      <c r="BC1571" s="55"/>
      <c r="BD1571" s="55"/>
      <c r="BE1571" s="55"/>
      <c r="BF1571" s="55"/>
      <c r="BG1571" s="55"/>
      <c r="BH1571" s="19"/>
      <c r="BI1571" s="19"/>
      <c r="BJ1571" s="19"/>
      <c r="BK1571" s="19"/>
      <c r="BL1571" s="19"/>
      <c r="BM1571" s="19"/>
      <c r="BN1571" s="19"/>
      <c r="BO1571" s="19"/>
      <c r="BP1571" s="19"/>
      <c r="BQ1571" s="19"/>
      <c r="BR1571" s="19"/>
      <c r="BS1571" s="19"/>
      <c r="BT1571" s="19"/>
      <c r="BU1571" s="19"/>
      <c r="BV1571" s="19"/>
      <c r="BW1571" s="19"/>
      <c r="BX1571" s="19"/>
      <c r="BY1571" s="19"/>
      <c r="BZ1571" s="19"/>
      <c r="CA1571" s="19"/>
      <c r="CB1571" s="19"/>
      <c r="CC1571" s="19"/>
      <c r="CD1571" s="19"/>
      <c r="CE1571" s="19"/>
      <c r="CF1571" s="19"/>
      <c r="CG1571" s="19"/>
      <c r="CH1571" s="19"/>
      <c r="CI1571" s="19"/>
      <c r="CJ1571" s="19"/>
      <c r="CK1571" s="19"/>
      <c r="CL1571" s="19"/>
      <c r="CM1571" s="19"/>
      <c r="CN1571" s="19"/>
      <c r="CO1571" s="19"/>
      <c r="CP1571" s="19"/>
      <c r="CQ1571" s="19"/>
      <c r="CR1571" s="19"/>
      <c r="CS1571" s="19"/>
      <c r="CT1571" s="19"/>
      <c r="CU1571" s="19"/>
      <c r="CV1571" s="19"/>
      <c r="CW1571" s="19"/>
      <c r="CX1571" s="19"/>
      <c r="CY1571" s="19"/>
    </row>
    <row r="1572" spans="1:103" s="9" customFormat="1" ht="14.25">
      <c r="A1572" s="60"/>
      <c r="B1572" s="15"/>
      <c r="C1572" s="53"/>
      <c r="D1572" s="53"/>
      <c r="E1572" s="15"/>
      <c r="F1572" s="63"/>
      <c r="G1572" s="82"/>
      <c r="H1572" s="83"/>
      <c r="I1572" s="53"/>
      <c r="J1572" s="53"/>
      <c r="K1572" s="53"/>
      <c r="L1572" s="53"/>
      <c r="M1572" s="53"/>
      <c r="N1572" s="53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5"/>
      <c r="AK1572" s="55"/>
      <c r="AL1572" s="55"/>
      <c r="AM1572" s="55"/>
      <c r="AN1572" s="55"/>
      <c r="AO1572" s="55"/>
      <c r="AP1572" s="55"/>
      <c r="AQ1572" s="55"/>
      <c r="AR1572" s="55"/>
      <c r="AS1572" s="55"/>
      <c r="AT1572" s="55"/>
      <c r="AU1572" s="55"/>
      <c r="AV1572" s="55"/>
      <c r="AW1572" s="55"/>
      <c r="AX1572" s="55"/>
      <c r="AY1572" s="55"/>
      <c r="AZ1572" s="55"/>
      <c r="BA1572" s="55"/>
      <c r="BB1572" s="55"/>
      <c r="BC1572" s="55"/>
      <c r="BD1572" s="55"/>
      <c r="BE1572" s="55"/>
      <c r="BF1572" s="55"/>
      <c r="BG1572" s="55"/>
      <c r="BH1572" s="19"/>
      <c r="BI1572" s="19"/>
      <c r="BJ1572" s="19"/>
      <c r="BK1572" s="19"/>
      <c r="BL1572" s="19"/>
      <c r="BM1572" s="19"/>
      <c r="BN1572" s="19"/>
      <c r="BO1572" s="19"/>
      <c r="BP1572" s="19"/>
      <c r="BQ1572" s="19"/>
      <c r="BR1572" s="19"/>
      <c r="BS1572" s="19"/>
      <c r="BT1572" s="19"/>
      <c r="BU1572" s="19"/>
      <c r="BV1572" s="19"/>
      <c r="BW1572" s="19"/>
      <c r="BX1572" s="19"/>
      <c r="BY1572" s="19"/>
      <c r="BZ1572" s="19"/>
      <c r="CA1572" s="19"/>
      <c r="CB1572" s="19"/>
      <c r="CC1572" s="19"/>
      <c r="CD1572" s="19"/>
      <c r="CE1572" s="19"/>
      <c r="CF1572" s="19"/>
      <c r="CG1572" s="19"/>
      <c r="CH1572" s="19"/>
      <c r="CI1572" s="19"/>
      <c r="CJ1572" s="19"/>
      <c r="CK1572" s="19"/>
      <c r="CL1572" s="19"/>
      <c r="CM1572" s="19"/>
      <c r="CN1572" s="19"/>
      <c r="CO1572" s="19"/>
      <c r="CP1572" s="19"/>
      <c r="CQ1572" s="19"/>
      <c r="CR1572" s="19"/>
      <c r="CS1572" s="19"/>
      <c r="CT1572" s="19"/>
      <c r="CU1572" s="19"/>
      <c r="CV1572" s="19"/>
      <c r="CW1572" s="19"/>
      <c r="CX1572" s="19"/>
      <c r="CY1572" s="19"/>
    </row>
    <row r="1573" spans="1:103" s="14" customFormat="1" ht="14.25">
      <c r="A1573" s="60"/>
      <c r="B1573" s="15"/>
      <c r="C1573" s="53"/>
      <c r="D1573" s="53"/>
      <c r="E1573" s="15"/>
      <c r="F1573" s="63"/>
      <c r="G1573" s="82"/>
      <c r="H1573" s="83"/>
      <c r="I1573" s="53"/>
      <c r="J1573" s="53"/>
      <c r="K1573" s="53"/>
      <c r="L1573" s="53"/>
      <c r="M1573" s="53"/>
      <c r="N1573" s="53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5"/>
      <c r="AK1573" s="55"/>
      <c r="AL1573" s="55"/>
      <c r="AM1573" s="55"/>
      <c r="AN1573" s="55"/>
      <c r="AO1573" s="55"/>
      <c r="AP1573" s="55"/>
      <c r="AQ1573" s="55"/>
      <c r="AR1573" s="55"/>
      <c r="AS1573" s="55"/>
      <c r="AT1573" s="55"/>
      <c r="AU1573" s="55"/>
      <c r="AV1573" s="55"/>
      <c r="AW1573" s="55"/>
      <c r="AX1573" s="55"/>
      <c r="AY1573" s="55"/>
      <c r="AZ1573" s="55"/>
      <c r="BA1573" s="55"/>
      <c r="BB1573" s="55"/>
      <c r="BC1573" s="55"/>
      <c r="BD1573" s="55"/>
      <c r="BE1573" s="55"/>
      <c r="BF1573" s="55"/>
      <c r="BG1573" s="55"/>
      <c r="BH1573" s="19"/>
      <c r="BI1573" s="19"/>
      <c r="BJ1573" s="19"/>
      <c r="BK1573" s="19"/>
      <c r="BL1573" s="19"/>
      <c r="BM1573" s="19"/>
      <c r="BN1573" s="19"/>
      <c r="BO1573" s="19"/>
      <c r="BP1573" s="19"/>
      <c r="BQ1573" s="19"/>
      <c r="BR1573" s="19"/>
      <c r="BS1573" s="19"/>
      <c r="BT1573" s="19"/>
      <c r="BU1573" s="19"/>
      <c r="BV1573" s="19"/>
      <c r="BW1573" s="19"/>
      <c r="BX1573" s="19"/>
      <c r="BY1573" s="19"/>
      <c r="BZ1573" s="19"/>
      <c r="CA1573" s="19"/>
      <c r="CB1573" s="19"/>
      <c r="CC1573" s="19"/>
      <c r="CD1573" s="19"/>
      <c r="CE1573" s="19"/>
      <c r="CF1573" s="19"/>
      <c r="CG1573" s="19"/>
      <c r="CH1573" s="19"/>
      <c r="CI1573" s="19"/>
      <c r="CJ1573" s="19"/>
      <c r="CK1573" s="19"/>
      <c r="CL1573" s="19"/>
      <c r="CM1573" s="19"/>
      <c r="CN1573" s="19"/>
      <c r="CO1573" s="19"/>
      <c r="CP1573" s="19"/>
      <c r="CQ1573" s="19"/>
      <c r="CR1573" s="19"/>
      <c r="CS1573" s="19"/>
      <c r="CT1573" s="19"/>
      <c r="CU1573" s="19"/>
      <c r="CV1573" s="19"/>
      <c r="CW1573" s="19"/>
      <c r="CX1573" s="19"/>
      <c r="CY1573" s="19"/>
    </row>
    <row r="1574" spans="1:103" s="16" customFormat="1" ht="15.75">
      <c r="A1574" s="60"/>
      <c r="B1574" s="15"/>
      <c r="C1574" s="53"/>
      <c r="D1574" s="53"/>
      <c r="E1574" s="15"/>
      <c r="F1574" s="63"/>
      <c r="G1574" s="82"/>
      <c r="H1574" s="83"/>
      <c r="I1574" s="53"/>
      <c r="J1574" s="53"/>
      <c r="K1574" s="53"/>
      <c r="L1574" s="53"/>
      <c r="M1574" s="53"/>
      <c r="N1574" s="53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23"/>
      <c r="BI1574" s="23"/>
      <c r="BJ1574" s="23"/>
      <c r="BK1574" s="23"/>
      <c r="BL1574" s="23"/>
      <c r="BM1574" s="23"/>
      <c r="BN1574" s="23"/>
      <c r="BO1574" s="23"/>
      <c r="BP1574" s="23"/>
      <c r="BQ1574" s="23"/>
      <c r="BR1574" s="23"/>
      <c r="BS1574" s="23"/>
      <c r="BT1574" s="23"/>
      <c r="BU1574" s="23"/>
      <c r="BV1574" s="23"/>
      <c r="BW1574" s="23"/>
      <c r="BX1574" s="23"/>
      <c r="BY1574" s="23"/>
      <c r="BZ1574" s="23"/>
      <c r="CA1574" s="23"/>
      <c r="CB1574" s="23"/>
      <c r="CC1574" s="23"/>
      <c r="CD1574" s="23"/>
      <c r="CE1574" s="23"/>
      <c r="CF1574" s="23"/>
      <c r="CG1574" s="23"/>
      <c r="CH1574" s="23"/>
      <c r="CI1574" s="23"/>
      <c r="CJ1574" s="23"/>
      <c r="CK1574" s="23"/>
      <c r="CL1574" s="23"/>
      <c r="CM1574" s="23"/>
      <c r="CN1574" s="23"/>
      <c r="CO1574" s="23"/>
      <c r="CP1574" s="23"/>
      <c r="CQ1574" s="23"/>
      <c r="CR1574" s="23"/>
      <c r="CS1574" s="23"/>
      <c r="CT1574" s="23"/>
      <c r="CU1574" s="23"/>
      <c r="CV1574" s="23"/>
      <c r="CW1574" s="23"/>
      <c r="CX1574" s="23"/>
      <c r="CY1574" s="23"/>
    </row>
    <row r="1575" spans="1:103" s="16" customFormat="1" ht="15.75">
      <c r="A1575" s="60"/>
      <c r="B1575" s="15"/>
      <c r="C1575" s="53"/>
      <c r="D1575" s="53"/>
      <c r="E1575" s="15"/>
      <c r="F1575" s="63"/>
      <c r="G1575" s="82"/>
      <c r="H1575" s="83"/>
      <c r="I1575" s="53"/>
      <c r="J1575" s="53"/>
      <c r="K1575" s="53"/>
      <c r="L1575" s="53"/>
      <c r="M1575" s="53"/>
      <c r="N1575" s="53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23"/>
      <c r="BI1575" s="23"/>
      <c r="BJ1575" s="23"/>
      <c r="BK1575" s="23"/>
      <c r="BL1575" s="23"/>
      <c r="BM1575" s="23"/>
      <c r="BN1575" s="23"/>
      <c r="BO1575" s="23"/>
      <c r="BP1575" s="23"/>
      <c r="BQ1575" s="23"/>
      <c r="BR1575" s="23"/>
      <c r="BS1575" s="23"/>
      <c r="BT1575" s="23"/>
      <c r="BU1575" s="23"/>
      <c r="BV1575" s="23"/>
      <c r="BW1575" s="23"/>
      <c r="BX1575" s="23"/>
      <c r="BY1575" s="23"/>
      <c r="BZ1575" s="23"/>
      <c r="CA1575" s="23"/>
      <c r="CB1575" s="23"/>
      <c r="CC1575" s="23"/>
      <c r="CD1575" s="23"/>
      <c r="CE1575" s="23"/>
      <c r="CF1575" s="23"/>
      <c r="CG1575" s="23"/>
      <c r="CH1575" s="23"/>
      <c r="CI1575" s="23"/>
      <c r="CJ1575" s="23"/>
      <c r="CK1575" s="23"/>
      <c r="CL1575" s="23"/>
      <c r="CM1575" s="23"/>
      <c r="CN1575" s="23"/>
      <c r="CO1575" s="23"/>
      <c r="CP1575" s="23"/>
      <c r="CQ1575" s="23"/>
      <c r="CR1575" s="23"/>
      <c r="CS1575" s="23"/>
      <c r="CT1575" s="23"/>
      <c r="CU1575" s="23"/>
      <c r="CV1575" s="23"/>
      <c r="CW1575" s="23"/>
      <c r="CX1575" s="23"/>
      <c r="CY1575" s="23"/>
    </row>
    <row r="1576" spans="1:103" s="16" customFormat="1" ht="15.75">
      <c r="A1576" s="60"/>
      <c r="B1576" s="15"/>
      <c r="C1576" s="53"/>
      <c r="D1576" s="53"/>
      <c r="E1576" s="15"/>
      <c r="F1576" s="63"/>
      <c r="G1576" s="82"/>
      <c r="H1576" s="83"/>
      <c r="I1576" s="53"/>
      <c r="J1576" s="53"/>
      <c r="K1576" s="53"/>
      <c r="L1576" s="53"/>
      <c r="M1576" s="53"/>
      <c r="N1576" s="53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23"/>
      <c r="BI1576" s="23"/>
      <c r="BJ1576" s="23"/>
      <c r="BK1576" s="23"/>
      <c r="BL1576" s="23"/>
      <c r="BM1576" s="23"/>
      <c r="BN1576" s="23"/>
      <c r="BO1576" s="23"/>
      <c r="BP1576" s="23"/>
      <c r="BQ1576" s="23"/>
      <c r="BR1576" s="23"/>
      <c r="BS1576" s="23"/>
      <c r="BT1576" s="23"/>
      <c r="BU1576" s="23"/>
      <c r="BV1576" s="23"/>
      <c r="BW1576" s="23"/>
      <c r="BX1576" s="23"/>
      <c r="BY1576" s="23"/>
      <c r="BZ1576" s="23"/>
      <c r="CA1576" s="23"/>
      <c r="CB1576" s="23"/>
      <c r="CC1576" s="23"/>
      <c r="CD1576" s="23"/>
      <c r="CE1576" s="23"/>
      <c r="CF1576" s="23"/>
      <c r="CG1576" s="23"/>
      <c r="CH1576" s="23"/>
      <c r="CI1576" s="23"/>
      <c r="CJ1576" s="23"/>
      <c r="CK1576" s="23"/>
      <c r="CL1576" s="23"/>
      <c r="CM1576" s="23"/>
      <c r="CN1576" s="23"/>
      <c r="CO1576" s="23"/>
      <c r="CP1576" s="23"/>
      <c r="CQ1576" s="23"/>
      <c r="CR1576" s="23"/>
      <c r="CS1576" s="23"/>
      <c r="CT1576" s="23"/>
      <c r="CU1576" s="23"/>
      <c r="CV1576" s="23"/>
      <c r="CW1576" s="23"/>
      <c r="CX1576" s="23"/>
      <c r="CY1576" s="23"/>
    </row>
    <row r="1577" spans="1:103" s="16" customFormat="1" ht="15.75">
      <c r="A1577" s="60"/>
      <c r="B1577" s="15"/>
      <c r="C1577" s="53"/>
      <c r="D1577" s="53"/>
      <c r="E1577" s="15"/>
      <c r="F1577" s="63"/>
      <c r="G1577" s="82"/>
      <c r="H1577" s="83"/>
      <c r="I1577" s="53"/>
      <c r="J1577" s="53"/>
      <c r="K1577" s="53"/>
      <c r="L1577" s="53"/>
      <c r="M1577" s="53"/>
      <c r="N1577" s="53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23"/>
      <c r="BI1577" s="23"/>
      <c r="BJ1577" s="23"/>
      <c r="BK1577" s="23"/>
      <c r="BL1577" s="23"/>
      <c r="BM1577" s="23"/>
      <c r="BN1577" s="23"/>
      <c r="BO1577" s="23"/>
      <c r="BP1577" s="23"/>
      <c r="BQ1577" s="23"/>
      <c r="BR1577" s="23"/>
      <c r="BS1577" s="23"/>
      <c r="BT1577" s="23"/>
      <c r="BU1577" s="23"/>
      <c r="BV1577" s="23"/>
      <c r="BW1577" s="23"/>
      <c r="BX1577" s="23"/>
      <c r="BY1577" s="23"/>
      <c r="BZ1577" s="23"/>
      <c r="CA1577" s="23"/>
      <c r="CB1577" s="23"/>
      <c r="CC1577" s="23"/>
      <c r="CD1577" s="23"/>
      <c r="CE1577" s="23"/>
      <c r="CF1577" s="23"/>
      <c r="CG1577" s="23"/>
      <c r="CH1577" s="23"/>
      <c r="CI1577" s="23"/>
      <c r="CJ1577" s="23"/>
      <c r="CK1577" s="23"/>
      <c r="CL1577" s="23"/>
      <c r="CM1577" s="23"/>
      <c r="CN1577" s="23"/>
      <c r="CO1577" s="23"/>
      <c r="CP1577" s="23"/>
      <c r="CQ1577" s="23"/>
      <c r="CR1577" s="23"/>
      <c r="CS1577" s="23"/>
      <c r="CT1577" s="23"/>
      <c r="CU1577" s="23"/>
      <c r="CV1577" s="23"/>
      <c r="CW1577" s="23"/>
      <c r="CX1577" s="23"/>
      <c r="CY1577" s="23"/>
    </row>
    <row r="1578" spans="1:103" s="16" customFormat="1" ht="15.75">
      <c r="A1578" s="60"/>
      <c r="B1578" s="15"/>
      <c r="C1578" s="53"/>
      <c r="D1578" s="53"/>
      <c r="E1578" s="15"/>
      <c r="F1578" s="63"/>
      <c r="G1578" s="82"/>
      <c r="H1578" s="83"/>
      <c r="I1578" s="53"/>
      <c r="J1578" s="53"/>
      <c r="K1578" s="53"/>
      <c r="L1578" s="53"/>
      <c r="M1578" s="53"/>
      <c r="N1578" s="53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23"/>
      <c r="BI1578" s="23"/>
      <c r="BJ1578" s="23"/>
      <c r="BK1578" s="23"/>
      <c r="BL1578" s="23"/>
      <c r="BM1578" s="23"/>
      <c r="BN1578" s="23"/>
      <c r="BO1578" s="23"/>
      <c r="BP1578" s="23"/>
      <c r="BQ1578" s="23"/>
      <c r="BR1578" s="23"/>
      <c r="BS1578" s="23"/>
      <c r="BT1578" s="23"/>
      <c r="BU1578" s="23"/>
      <c r="BV1578" s="23"/>
      <c r="BW1578" s="23"/>
      <c r="BX1578" s="23"/>
      <c r="BY1578" s="23"/>
      <c r="BZ1578" s="23"/>
      <c r="CA1578" s="23"/>
      <c r="CB1578" s="23"/>
      <c r="CC1578" s="23"/>
      <c r="CD1578" s="23"/>
      <c r="CE1578" s="23"/>
      <c r="CF1578" s="23"/>
      <c r="CG1578" s="23"/>
      <c r="CH1578" s="23"/>
      <c r="CI1578" s="23"/>
      <c r="CJ1578" s="23"/>
      <c r="CK1578" s="23"/>
      <c r="CL1578" s="23"/>
      <c r="CM1578" s="23"/>
      <c r="CN1578" s="23"/>
      <c r="CO1578" s="23"/>
      <c r="CP1578" s="23"/>
      <c r="CQ1578" s="23"/>
      <c r="CR1578" s="23"/>
      <c r="CS1578" s="23"/>
      <c r="CT1578" s="23"/>
      <c r="CU1578" s="23"/>
      <c r="CV1578" s="23"/>
      <c r="CW1578" s="23"/>
      <c r="CX1578" s="23"/>
      <c r="CY1578" s="23"/>
    </row>
    <row r="1579" spans="1:103" s="16" customFormat="1" ht="15.75">
      <c r="A1579" s="60"/>
      <c r="B1579" s="15"/>
      <c r="C1579" s="53"/>
      <c r="D1579" s="53"/>
      <c r="E1579" s="15"/>
      <c r="F1579" s="63"/>
      <c r="G1579" s="82"/>
      <c r="H1579" s="83"/>
      <c r="I1579" s="53"/>
      <c r="J1579" s="53"/>
      <c r="K1579" s="53"/>
      <c r="L1579" s="53"/>
      <c r="M1579" s="53"/>
      <c r="N1579" s="53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23"/>
      <c r="BI1579" s="23"/>
      <c r="BJ1579" s="23"/>
      <c r="BK1579" s="23"/>
      <c r="BL1579" s="23"/>
      <c r="BM1579" s="23"/>
      <c r="BN1579" s="23"/>
      <c r="BO1579" s="23"/>
      <c r="BP1579" s="23"/>
      <c r="BQ1579" s="23"/>
      <c r="BR1579" s="23"/>
      <c r="BS1579" s="23"/>
      <c r="BT1579" s="23"/>
      <c r="BU1579" s="23"/>
      <c r="BV1579" s="23"/>
      <c r="BW1579" s="23"/>
      <c r="BX1579" s="23"/>
      <c r="BY1579" s="23"/>
      <c r="BZ1579" s="23"/>
      <c r="CA1579" s="23"/>
      <c r="CB1579" s="23"/>
      <c r="CC1579" s="23"/>
      <c r="CD1579" s="23"/>
      <c r="CE1579" s="23"/>
      <c r="CF1579" s="23"/>
      <c r="CG1579" s="23"/>
      <c r="CH1579" s="23"/>
      <c r="CI1579" s="23"/>
      <c r="CJ1579" s="23"/>
      <c r="CK1579" s="23"/>
      <c r="CL1579" s="23"/>
      <c r="CM1579" s="23"/>
      <c r="CN1579" s="23"/>
      <c r="CO1579" s="23"/>
      <c r="CP1579" s="23"/>
      <c r="CQ1579" s="23"/>
      <c r="CR1579" s="23"/>
      <c r="CS1579" s="23"/>
      <c r="CT1579" s="23"/>
      <c r="CU1579" s="23"/>
      <c r="CV1579" s="23"/>
      <c r="CW1579" s="23"/>
      <c r="CX1579" s="23"/>
      <c r="CY1579" s="23"/>
    </row>
    <row r="1580" spans="1:103" s="16" customFormat="1" ht="15.75">
      <c r="A1580" s="60"/>
      <c r="B1580" s="15"/>
      <c r="C1580" s="53"/>
      <c r="D1580" s="53"/>
      <c r="E1580" s="15"/>
      <c r="F1580" s="63"/>
      <c r="G1580" s="82"/>
      <c r="H1580" s="83"/>
      <c r="I1580" s="53"/>
      <c r="J1580" s="53"/>
      <c r="K1580" s="53"/>
      <c r="L1580" s="53"/>
      <c r="M1580" s="53"/>
      <c r="N1580" s="53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23"/>
      <c r="BI1580" s="23"/>
      <c r="BJ1580" s="23"/>
      <c r="BK1580" s="23"/>
      <c r="BL1580" s="23"/>
      <c r="BM1580" s="23"/>
      <c r="BN1580" s="23"/>
      <c r="BO1580" s="23"/>
      <c r="BP1580" s="23"/>
      <c r="BQ1580" s="23"/>
      <c r="BR1580" s="23"/>
      <c r="BS1580" s="23"/>
      <c r="BT1580" s="23"/>
      <c r="BU1580" s="23"/>
      <c r="BV1580" s="23"/>
      <c r="BW1580" s="23"/>
      <c r="BX1580" s="23"/>
      <c r="BY1580" s="23"/>
      <c r="BZ1580" s="23"/>
      <c r="CA1580" s="23"/>
      <c r="CB1580" s="23"/>
      <c r="CC1580" s="23"/>
      <c r="CD1580" s="23"/>
      <c r="CE1580" s="23"/>
      <c r="CF1580" s="23"/>
      <c r="CG1580" s="23"/>
      <c r="CH1580" s="23"/>
      <c r="CI1580" s="23"/>
      <c r="CJ1580" s="23"/>
      <c r="CK1580" s="23"/>
      <c r="CL1580" s="23"/>
      <c r="CM1580" s="23"/>
      <c r="CN1580" s="23"/>
      <c r="CO1580" s="23"/>
      <c r="CP1580" s="23"/>
      <c r="CQ1580" s="23"/>
      <c r="CR1580" s="23"/>
      <c r="CS1580" s="23"/>
      <c r="CT1580" s="23"/>
      <c r="CU1580" s="23"/>
      <c r="CV1580" s="23"/>
      <c r="CW1580" s="23"/>
      <c r="CX1580" s="23"/>
      <c r="CY1580" s="23"/>
    </row>
    <row r="1581" spans="1:103" s="16" customFormat="1" ht="15.75">
      <c r="A1581" s="60"/>
      <c r="B1581" s="15"/>
      <c r="C1581" s="53"/>
      <c r="D1581" s="53"/>
      <c r="E1581" s="15"/>
      <c r="F1581" s="63"/>
      <c r="G1581" s="82"/>
      <c r="H1581" s="83"/>
      <c r="I1581" s="53"/>
      <c r="J1581" s="53"/>
      <c r="K1581" s="53"/>
      <c r="L1581" s="53"/>
      <c r="M1581" s="53"/>
      <c r="N1581" s="53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23"/>
      <c r="BI1581" s="23"/>
      <c r="BJ1581" s="23"/>
      <c r="BK1581" s="23"/>
      <c r="BL1581" s="23"/>
      <c r="BM1581" s="23"/>
      <c r="BN1581" s="23"/>
      <c r="BO1581" s="23"/>
      <c r="BP1581" s="23"/>
      <c r="BQ1581" s="23"/>
      <c r="BR1581" s="23"/>
      <c r="BS1581" s="23"/>
      <c r="BT1581" s="23"/>
      <c r="BU1581" s="23"/>
      <c r="BV1581" s="23"/>
      <c r="BW1581" s="23"/>
      <c r="BX1581" s="23"/>
      <c r="BY1581" s="23"/>
      <c r="BZ1581" s="23"/>
      <c r="CA1581" s="23"/>
      <c r="CB1581" s="23"/>
      <c r="CC1581" s="23"/>
      <c r="CD1581" s="23"/>
      <c r="CE1581" s="23"/>
      <c r="CF1581" s="23"/>
      <c r="CG1581" s="23"/>
      <c r="CH1581" s="23"/>
      <c r="CI1581" s="23"/>
      <c r="CJ1581" s="23"/>
      <c r="CK1581" s="23"/>
      <c r="CL1581" s="23"/>
      <c r="CM1581" s="23"/>
      <c r="CN1581" s="23"/>
      <c r="CO1581" s="23"/>
      <c r="CP1581" s="23"/>
      <c r="CQ1581" s="23"/>
      <c r="CR1581" s="23"/>
      <c r="CS1581" s="23"/>
      <c r="CT1581" s="23"/>
      <c r="CU1581" s="23"/>
      <c r="CV1581" s="23"/>
      <c r="CW1581" s="23"/>
      <c r="CX1581" s="23"/>
      <c r="CY1581" s="23"/>
    </row>
    <row r="1582" spans="1:103" s="16" customFormat="1" ht="15.75">
      <c r="A1582" s="60"/>
      <c r="B1582" s="15"/>
      <c r="C1582" s="53"/>
      <c r="D1582" s="53"/>
      <c r="E1582" s="15"/>
      <c r="F1582" s="63"/>
      <c r="G1582" s="82"/>
      <c r="H1582" s="83"/>
      <c r="I1582" s="53"/>
      <c r="J1582" s="53"/>
      <c r="K1582" s="53"/>
      <c r="L1582" s="53"/>
      <c r="M1582" s="53"/>
      <c r="N1582" s="53"/>
      <c r="O1582" s="54"/>
      <c r="P1582" s="54"/>
      <c r="Q1582" s="54"/>
      <c r="R1582" s="54"/>
      <c r="S1582" s="54"/>
      <c r="T1582" s="54"/>
      <c r="U1582" s="54"/>
      <c r="V1582" s="54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4"/>
      <c r="AK1582" s="54"/>
      <c r="AL1582" s="54"/>
      <c r="AM1582" s="54"/>
      <c r="AN1582" s="54"/>
      <c r="AO1582" s="54"/>
      <c r="AP1582" s="54"/>
      <c r="AQ1582" s="54"/>
      <c r="AR1582" s="54"/>
      <c r="AS1582" s="54"/>
      <c r="AT1582" s="54"/>
      <c r="AU1582" s="54"/>
      <c r="AV1582" s="54"/>
      <c r="AW1582" s="54"/>
      <c r="AX1582" s="54"/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23"/>
      <c r="BI1582" s="23"/>
      <c r="BJ1582" s="23"/>
      <c r="BK1582" s="23"/>
      <c r="BL1582" s="23"/>
      <c r="BM1582" s="23"/>
      <c r="BN1582" s="23"/>
      <c r="BO1582" s="23"/>
      <c r="BP1582" s="23"/>
      <c r="BQ1582" s="23"/>
      <c r="BR1582" s="23"/>
      <c r="BS1582" s="23"/>
      <c r="BT1582" s="23"/>
      <c r="BU1582" s="23"/>
      <c r="BV1582" s="23"/>
      <c r="BW1582" s="23"/>
      <c r="BX1582" s="23"/>
      <c r="BY1582" s="23"/>
      <c r="BZ1582" s="23"/>
      <c r="CA1582" s="23"/>
      <c r="CB1582" s="23"/>
      <c r="CC1582" s="23"/>
      <c r="CD1582" s="23"/>
      <c r="CE1582" s="23"/>
      <c r="CF1582" s="23"/>
      <c r="CG1582" s="23"/>
      <c r="CH1582" s="23"/>
      <c r="CI1582" s="23"/>
      <c r="CJ1582" s="23"/>
      <c r="CK1582" s="23"/>
      <c r="CL1582" s="23"/>
      <c r="CM1582" s="23"/>
      <c r="CN1582" s="23"/>
      <c r="CO1582" s="23"/>
      <c r="CP1582" s="23"/>
      <c r="CQ1582" s="23"/>
      <c r="CR1582" s="23"/>
      <c r="CS1582" s="23"/>
      <c r="CT1582" s="23"/>
      <c r="CU1582" s="23"/>
      <c r="CV1582" s="23"/>
      <c r="CW1582" s="23"/>
      <c r="CX1582" s="23"/>
      <c r="CY1582" s="23"/>
    </row>
    <row r="1583" spans="1:103" s="16" customFormat="1" ht="15.75">
      <c r="A1583" s="60"/>
      <c r="B1583" s="15"/>
      <c r="C1583" s="53"/>
      <c r="D1583" s="53"/>
      <c r="E1583" s="15"/>
      <c r="F1583" s="63"/>
      <c r="G1583" s="82"/>
      <c r="H1583" s="83"/>
      <c r="I1583" s="53"/>
      <c r="J1583" s="53"/>
      <c r="K1583" s="53"/>
      <c r="L1583" s="53"/>
      <c r="M1583" s="53"/>
      <c r="N1583" s="53"/>
      <c r="O1583" s="54"/>
      <c r="P1583" s="54"/>
      <c r="Q1583" s="54"/>
      <c r="R1583" s="54"/>
      <c r="S1583" s="54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54"/>
      <c r="AL1583" s="54"/>
      <c r="AM1583" s="54"/>
      <c r="AN1583" s="54"/>
      <c r="AO1583" s="54"/>
      <c r="AP1583" s="54"/>
      <c r="AQ1583" s="54"/>
      <c r="AR1583" s="54"/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23"/>
      <c r="BI1583" s="23"/>
      <c r="BJ1583" s="23"/>
      <c r="BK1583" s="23"/>
      <c r="BL1583" s="23"/>
      <c r="BM1583" s="23"/>
      <c r="BN1583" s="23"/>
      <c r="BO1583" s="23"/>
      <c r="BP1583" s="23"/>
      <c r="BQ1583" s="23"/>
      <c r="BR1583" s="23"/>
      <c r="BS1583" s="23"/>
      <c r="BT1583" s="23"/>
      <c r="BU1583" s="23"/>
      <c r="BV1583" s="23"/>
      <c r="BW1583" s="23"/>
      <c r="BX1583" s="23"/>
      <c r="BY1583" s="23"/>
      <c r="BZ1583" s="23"/>
      <c r="CA1583" s="23"/>
      <c r="CB1583" s="23"/>
      <c r="CC1583" s="23"/>
      <c r="CD1583" s="23"/>
      <c r="CE1583" s="23"/>
      <c r="CF1583" s="23"/>
      <c r="CG1583" s="23"/>
      <c r="CH1583" s="23"/>
      <c r="CI1583" s="23"/>
      <c r="CJ1583" s="23"/>
      <c r="CK1583" s="23"/>
      <c r="CL1583" s="23"/>
      <c r="CM1583" s="23"/>
      <c r="CN1583" s="23"/>
      <c r="CO1583" s="23"/>
      <c r="CP1583" s="23"/>
      <c r="CQ1583" s="23"/>
      <c r="CR1583" s="23"/>
      <c r="CS1583" s="23"/>
      <c r="CT1583" s="23"/>
      <c r="CU1583" s="23"/>
      <c r="CV1583" s="23"/>
      <c r="CW1583" s="23"/>
      <c r="CX1583" s="23"/>
      <c r="CY1583" s="23"/>
    </row>
    <row r="1584" spans="1:103" s="16" customFormat="1" ht="15.75">
      <c r="A1584" s="60"/>
      <c r="B1584" s="15"/>
      <c r="C1584" s="53"/>
      <c r="D1584" s="53"/>
      <c r="E1584" s="15"/>
      <c r="F1584" s="63"/>
      <c r="G1584" s="82"/>
      <c r="H1584" s="83"/>
      <c r="I1584" s="53"/>
      <c r="J1584" s="53"/>
      <c r="K1584" s="53"/>
      <c r="L1584" s="53"/>
      <c r="M1584" s="53"/>
      <c r="N1584" s="53"/>
      <c r="O1584" s="54"/>
      <c r="P1584" s="54"/>
      <c r="Q1584" s="54"/>
      <c r="R1584" s="54"/>
      <c r="S1584" s="54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23"/>
      <c r="BI1584" s="23"/>
      <c r="BJ1584" s="23"/>
      <c r="BK1584" s="23"/>
      <c r="BL1584" s="23"/>
      <c r="BM1584" s="23"/>
      <c r="BN1584" s="23"/>
      <c r="BO1584" s="23"/>
      <c r="BP1584" s="23"/>
      <c r="BQ1584" s="23"/>
      <c r="BR1584" s="23"/>
      <c r="BS1584" s="23"/>
      <c r="BT1584" s="23"/>
      <c r="BU1584" s="23"/>
      <c r="BV1584" s="23"/>
      <c r="BW1584" s="23"/>
      <c r="BX1584" s="23"/>
      <c r="BY1584" s="23"/>
      <c r="BZ1584" s="23"/>
      <c r="CA1584" s="23"/>
      <c r="CB1584" s="23"/>
      <c r="CC1584" s="23"/>
      <c r="CD1584" s="23"/>
      <c r="CE1584" s="23"/>
      <c r="CF1584" s="23"/>
      <c r="CG1584" s="23"/>
      <c r="CH1584" s="23"/>
      <c r="CI1584" s="23"/>
      <c r="CJ1584" s="23"/>
      <c r="CK1584" s="23"/>
      <c r="CL1584" s="23"/>
      <c r="CM1584" s="23"/>
      <c r="CN1584" s="23"/>
      <c r="CO1584" s="23"/>
      <c r="CP1584" s="23"/>
      <c r="CQ1584" s="23"/>
      <c r="CR1584" s="23"/>
      <c r="CS1584" s="23"/>
      <c r="CT1584" s="23"/>
      <c r="CU1584" s="23"/>
      <c r="CV1584" s="23"/>
      <c r="CW1584" s="23"/>
      <c r="CX1584" s="23"/>
      <c r="CY1584" s="23"/>
    </row>
    <row r="1585" spans="1:103" s="16" customFormat="1" ht="15.75">
      <c r="A1585" s="60"/>
      <c r="B1585" s="15"/>
      <c r="C1585" s="53"/>
      <c r="D1585" s="53"/>
      <c r="E1585" s="15"/>
      <c r="F1585" s="63"/>
      <c r="G1585" s="82"/>
      <c r="H1585" s="83"/>
      <c r="I1585" s="53"/>
      <c r="J1585" s="53"/>
      <c r="K1585" s="53"/>
      <c r="L1585" s="53"/>
      <c r="M1585" s="53"/>
      <c r="N1585" s="53"/>
      <c r="O1585" s="54"/>
      <c r="P1585" s="54"/>
      <c r="Q1585" s="54"/>
      <c r="R1585" s="54"/>
      <c r="S1585" s="54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23"/>
      <c r="BI1585" s="23"/>
      <c r="BJ1585" s="23"/>
      <c r="BK1585" s="23"/>
      <c r="BL1585" s="23"/>
      <c r="BM1585" s="23"/>
      <c r="BN1585" s="23"/>
      <c r="BO1585" s="23"/>
      <c r="BP1585" s="23"/>
      <c r="BQ1585" s="23"/>
      <c r="BR1585" s="23"/>
      <c r="BS1585" s="23"/>
      <c r="BT1585" s="23"/>
      <c r="BU1585" s="23"/>
      <c r="BV1585" s="23"/>
      <c r="BW1585" s="23"/>
      <c r="BX1585" s="23"/>
      <c r="BY1585" s="23"/>
      <c r="BZ1585" s="23"/>
      <c r="CA1585" s="23"/>
      <c r="CB1585" s="23"/>
      <c r="CC1585" s="23"/>
      <c r="CD1585" s="23"/>
      <c r="CE1585" s="23"/>
      <c r="CF1585" s="23"/>
      <c r="CG1585" s="23"/>
      <c r="CH1585" s="23"/>
      <c r="CI1585" s="23"/>
      <c r="CJ1585" s="23"/>
      <c r="CK1585" s="23"/>
      <c r="CL1585" s="23"/>
      <c r="CM1585" s="23"/>
      <c r="CN1585" s="23"/>
      <c r="CO1585" s="23"/>
      <c r="CP1585" s="23"/>
      <c r="CQ1585" s="23"/>
      <c r="CR1585" s="23"/>
      <c r="CS1585" s="23"/>
      <c r="CT1585" s="23"/>
      <c r="CU1585" s="23"/>
      <c r="CV1585" s="23"/>
      <c r="CW1585" s="23"/>
      <c r="CX1585" s="23"/>
      <c r="CY1585" s="23"/>
    </row>
    <row r="1586" spans="1:103" s="16" customFormat="1" ht="15.75">
      <c r="A1586" s="60"/>
      <c r="B1586" s="15"/>
      <c r="C1586" s="53"/>
      <c r="D1586" s="53"/>
      <c r="E1586" s="15"/>
      <c r="F1586" s="63"/>
      <c r="G1586" s="82"/>
      <c r="H1586" s="83"/>
      <c r="I1586" s="53"/>
      <c r="J1586" s="53"/>
      <c r="K1586" s="53"/>
      <c r="L1586" s="53"/>
      <c r="M1586" s="53"/>
      <c r="N1586" s="53"/>
      <c r="O1586" s="54"/>
      <c r="P1586" s="54"/>
      <c r="Q1586" s="54"/>
      <c r="R1586" s="54"/>
      <c r="S1586" s="54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23"/>
      <c r="BI1586" s="23"/>
      <c r="BJ1586" s="23"/>
      <c r="BK1586" s="23"/>
      <c r="BL1586" s="23"/>
      <c r="BM1586" s="23"/>
      <c r="BN1586" s="23"/>
      <c r="BO1586" s="23"/>
      <c r="BP1586" s="23"/>
      <c r="BQ1586" s="23"/>
      <c r="BR1586" s="23"/>
      <c r="BS1586" s="23"/>
      <c r="BT1586" s="23"/>
      <c r="BU1586" s="23"/>
      <c r="BV1586" s="23"/>
      <c r="BW1586" s="23"/>
      <c r="BX1586" s="23"/>
      <c r="BY1586" s="23"/>
      <c r="BZ1586" s="23"/>
      <c r="CA1586" s="23"/>
      <c r="CB1586" s="23"/>
      <c r="CC1586" s="23"/>
      <c r="CD1586" s="23"/>
      <c r="CE1586" s="23"/>
      <c r="CF1586" s="23"/>
      <c r="CG1586" s="23"/>
      <c r="CH1586" s="23"/>
      <c r="CI1586" s="23"/>
      <c r="CJ1586" s="23"/>
      <c r="CK1586" s="23"/>
      <c r="CL1586" s="23"/>
      <c r="CM1586" s="23"/>
      <c r="CN1586" s="23"/>
      <c r="CO1586" s="23"/>
      <c r="CP1586" s="23"/>
      <c r="CQ1586" s="23"/>
      <c r="CR1586" s="23"/>
      <c r="CS1586" s="23"/>
      <c r="CT1586" s="23"/>
      <c r="CU1586" s="23"/>
      <c r="CV1586" s="23"/>
      <c r="CW1586" s="23"/>
      <c r="CX1586" s="23"/>
      <c r="CY1586" s="23"/>
    </row>
    <row r="1587" spans="1:103" s="16" customFormat="1" ht="15.75">
      <c r="A1587" s="60"/>
      <c r="B1587" s="15"/>
      <c r="C1587" s="53"/>
      <c r="D1587" s="53"/>
      <c r="E1587" s="15"/>
      <c r="F1587" s="63"/>
      <c r="G1587" s="82"/>
      <c r="H1587" s="83"/>
      <c r="I1587" s="53"/>
      <c r="J1587" s="53"/>
      <c r="K1587" s="53"/>
      <c r="L1587" s="53"/>
      <c r="M1587" s="53"/>
      <c r="N1587" s="53"/>
      <c r="O1587" s="54"/>
      <c r="P1587" s="54"/>
      <c r="Q1587" s="54"/>
      <c r="R1587" s="54"/>
      <c r="S1587" s="54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23"/>
      <c r="BI1587" s="23"/>
      <c r="BJ1587" s="23"/>
      <c r="BK1587" s="23"/>
      <c r="BL1587" s="23"/>
      <c r="BM1587" s="23"/>
      <c r="BN1587" s="23"/>
      <c r="BO1587" s="23"/>
      <c r="BP1587" s="23"/>
      <c r="BQ1587" s="23"/>
      <c r="BR1587" s="23"/>
      <c r="BS1587" s="23"/>
      <c r="BT1587" s="23"/>
      <c r="BU1587" s="23"/>
      <c r="BV1587" s="23"/>
      <c r="BW1587" s="23"/>
      <c r="BX1587" s="23"/>
      <c r="BY1587" s="23"/>
      <c r="BZ1587" s="23"/>
      <c r="CA1587" s="23"/>
      <c r="CB1587" s="23"/>
      <c r="CC1587" s="23"/>
      <c r="CD1587" s="23"/>
      <c r="CE1587" s="23"/>
      <c r="CF1587" s="23"/>
      <c r="CG1587" s="23"/>
      <c r="CH1587" s="23"/>
      <c r="CI1587" s="23"/>
      <c r="CJ1587" s="23"/>
      <c r="CK1587" s="23"/>
      <c r="CL1587" s="23"/>
      <c r="CM1587" s="23"/>
      <c r="CN1587" s="23"/>
      <c r="CO1587" s="23"/>
      <c r="CP1587" s="23"/>
      <c r="CQ1587" s="23"/>
      <c r="CR1587" s="23"/>
      <c r="CS1587" s="23"/>
      <c r="CT1587" s="23"/>
      <c r="CU1587" s="23"/>
      <c r="CV1587" s="23"/>
      <c r="CW1587" s="23"/>
      <c r="CX1587" s="23"/>
      <c r="CY1587" s="23"/>
    </row>
    <row r="1588" spans="1:103" s="16" customFormat="1" ht="15.75">
      <c r="A1588" s="60"/>
      <c r="B1588" s="15"/>
      <c r="C1588" s="53"/>
      <c r="D1588" s="53"/>
      <c r="E1588" s="15"/>
      <c r="F1588" s="63"/>
      <c r="G1588" s="82"/>
      <c r="H1588" s="83"/>
      <c r="I1588" s="53"/>
      <c r="J1588" s="53"/>
      <c r="K1588" s="53"/>
      <c r="L1588" s="53"/>
      <c r="M1588" s="53"/>
      <c r="N1588" s="53"/>
      <c r="O1588" s="54"/>
      <c r="P1588" s="54"/>
      <c r="Q1588" s="54"/>
      <c r="R1588" s="54"/>
      <c r="S1588" s="54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23"/>
      <c r="BI1588" s="23"/>
      <c r="BJ1588" s="23"/>
      <c r="BK1588" s="23"/>
      <c r="BL1588" s="23"/>
      <c r="BM1588" s="23"/>
      <c r="BN1588" s="23"/>
      <c r="BO1588" s="23"/>
      <c r="BP1588" s="23"/>
      <c r="BQ1588" s="23"/>
      <c r="BR1588" s="23"/>
      <c r="BS1588" s="23"/>
      <c r="BT1588" s="23"/>
      <c r="BU1588" s="23"/>
      <c r="BV1588" s="23"/>
      <c r="BW1588" s="23"/>
      <c r="BX1588" s="23"/>
      <c r="BY1588" s="23"/>
      <c r="BZ1588" s="23"/>
      <c r="CA1588" s="23"/>
      <c r="CB1588" s="23"/>
      <c r="CC1588" s="23"/>
      <c r="CD1588" s="23"/>
      <c r="CE1588" s="23"/>
      <c r="CF1588" s="23"/>
      <c r="CG1588" s="23"/>
      <c r="CH1588" s="23"/>
      <c r="CI1588" s="23"/>
      <c r="CJ1588" s="23"/>
      <c r="CK1588" s="23"/>
      <c r="CL1588" s="23"/>
      <c r="CM1588" s="23"/>
      <c r="CN1588" s="23"/>
      <c r="CO1588" s="23"/>
      <c r="CP1588" s="23"/>
      <c r="CQ1588" s="23"/>
      <c r="CR1588" s="23"/>
      <c r="CS1588" s="23"/>
      <c r="CT1588" s="23"/>
      <c r="CU1588" s="23"/>
      <c r="CV1588" s="23"/>
      <c r="CW1588" s="23"/>
      <c r="CX1588" s="23"/>
      <c r="CY1588" s="23"/>
    </row>
    <row r="1589" spans="1:103" s="16" customFormat="1" ht="15.75">
      <c r="A1589" s="60"/>
      <c r="B1589" s="15"/>
      <c r="C1589" s="53"/>
      <c r="D1589" s="53"/>
      <c r="E1589" s="15"/>
      <c r="F1589" s="63"/>
      <c r="G1589" s="82"/>
      <c r="H1589" s="83"/>
      <c r="I1589" s="53"/>
      <c r="J1589" s="53"/>
      <c r="K1589" s="53"/>
      <c r="L1589" s="53"/>
      <c r="M1589" s="53"/>
      <c r="N1589" s="53"/>
      <c r="O1589" s="54"/>
      <c r="P1589" s="54"/>
      <c r="Q1589" s="54"/>
      <c r="R1589" s="54"/>
      <c r="S1589" s="54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23"/>
      <c r="BI1589" s="23"/>
      <c r="BJ1589" s="23"/>
      <c r="BK1589" s="23"/>
      <c r="BL1589" s="23"/>
      <c r="BM1589" s="23"/>
      <c r="BN1589" s="23"/>
      <c r="BO1589" s="23"/>
      <c r="BP1589" s="23"/>
      <c r="BQ1589" s="23"/>
      <c r="BR1589" s="23"/>
      <c r="BS1589" s="23"/>
      <c r="BT1589" s="23"/>
      <c r="BU1589" s="23"/>
      <c r="BV1589" s="23"/>
      <c r="BW1589" s="23"/>
      <c r="BX1589" s="23"/>
      <c r="BY1589" s="23"/>
      <c r="BZ1589" s="23"/>
      <c r="CA1589" s="23"/>
      <c r="CB1589" s="23"/>
      <c r="CC1589" s="23"/>
      <c r="CD1589" s="23"/>
      <c r="CE1589" s="23"/>
      <c r="CF1589" s="23"/>
      <c r="CG1589" s="23"/>
      <c r="CH1589" s="23"/>
      <c r="CI1589" s="23"/>
      <c r="CJ1589" s="23"/>
      <c r="CK1589" s="23"/>
      <c r="CL1589" s="23"/>
      <c r="CM1589" s="23"/>
      <c r="CN1589" s="23"/>
      <c r="CO1589" s="23"/>
      <c r="CP1589" s="23"/>
      <c r="CQ1589" s="23"/>
      <c r="CR1589" s="23"/>
      <c r="CS1589" s="23"/>
      <c r="CT1589" s="23"/>
      <c r="CU1589" s="23"/>
      <c r="CV1589" s="23"/>
      <c r="CW1589" s="23"/>
      <c r="CX1589" s="23"/>
      <c r="CY1589" s="23"/>
    </row>
    <row r="1590" spans="1:103" s="16" customFormat="1" ht="15.75">
      <c r="A1590" s="60"/>
      <c r="B1590" s="15"/>
      <c r="C1590" s="53"/>
      <c r="D1590" s="53"/>
      <c r="E1590" s="15"/>
      <c r="F1590" s="63"/>
      <c r="G1590" s="82"/>
      <c r="H1590" s="83"/>
      <c r="I1590" s="53"/>
      <c r="J1590" s="53"/>
      <c r="K1590" s="53"/>
      <c r="L1590" s="53"/>
      <c r="M1590" s="53"/>
      <c r="N1590" s="53"/>
      <c r="O1590" s="54"/>
      <c r="P1590" s="54"/>
      <c r="Q1590" s="54"/>
      <c r="R1590" s="54"/>
      <c r="S1590" s="54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23"/>
      <c r="BI1590" s="23"/>
      <c r="BJ1590" s="23"/>
      <c r="BK1590" s="23"/>
      <c r="BL1590" s="23"/>
      <c r="BM1590" s="23"/>
      <c r="BN1590" s="23"/>
      <c r="BO1590" s="23"/>
      <c r="BP1590" s="23"/>
      <c r="BQ1590" s="23"/>
      <c r="BR1590" s="23"/>
      <c r="BS1590" s="23"/>
      <c r="BT1590" s="23"/>
      <c r="BU1590" s="23"/>
      <c r="BV1590" s="23"/>
      <c r="BW1590" s="23"/>
      <c r="BX1590" s="23"/>
      <c r="BY1590" s="23"/>
      <c r="BZ1590" s="23"/>
      <c r="CA1590" s="23"/>
      <c r="CB1590" s="23"/>
      <c r="CC1590" s="23"/>
      <c r="CD1590" s="23"/>
      <c r="CE1590" s="23"/>
      <c r="CF1590" s="23"/>
      <c r="CG1590" s="23"/>
      <c r="CH1590" s="23"/>
      <c r="CI1590" s="23"/>
      <c r="CJ1590" s="23"/>
      <c r="CK1590" s="23"/>
      <c r="CL1590" s="23"/>
      <c r="CM1590" s="23"/>
      <c r="CN1590" s="23"/>
      <c r="CO1590" s="23"/>
      <c r="CP1590" s="23"/>
      <c r="CQ1590" s="23"/>
      <c r="CR1590" s="23"/>
      <c r="CS1590" s="23"/>
      <c r="CT1590" s="23"/>
      <c r="CU1590" s="23"/>
      <c r="CV1590" s="23"/>
      <c r="CW1590" s="23"/>
      <c r="CX1590" s="23"/>
      <c r="CY1590" s="23"/>
    </row>
    <row r="1591" spans="1:103" s="16" customFormat="1" ht="15.75">
      <c r="A1591" s="60"/>
      <c r="B1591" s="15"/>
      <c r="C1591" s="53"/>
      <c r="D1591" s="53"/>
      <c r="E1591" s="15"/>
      <c r="F1591" s="63"/>
      <c r="G1591" s="82"/>
      <c r="H1591" s="83"/>
      <c r="I1591" s="53"/>
      <c r="J1591" s="53"/>
      <c r="K1591" s="53"/>
      <c r="L1591" s="53"/>
      <c r="M1591" s="53"/>
      <c r="N1591" s="53"/>
      <c r="O1591" s="54"/>
      <c r="P1591" s="54"/>
      <c r="Q1591" s="54"/>
      <c r="R1591" s="54"/>
      <c r="S1591" s="54"/>
      <c r="T1591" s="54"/>
      <c r="U1591" s="54"/>
      <c r="V1591" s="54"/>
      <c r="W1591" s="54"/>
      <c r="X1591" s="54"/>
      <c r="Y1591" s="54"/>
      <c r="Z1591" s="54"/>
      <c r="AA1591" s="54"/>
      <c r="AB1591" s="54"/>
      <c r="AC1591" s="54"/>
      <c r="AD1591" s="54"/>
      <c r="AE1591" s="54"/>
      <c r="AF1591" s="54"/>
      <c r="AG1591" s="54"/>
      <c r="AH1591" s="54"/>
      <c r="AI1591" s="54"/>
      <c r="AJ1591" s="54"/>
      <c r="AK1591" s="54"/>
      <c r="AL1591" s="54"/>
      <c r="AM1591" s="54"/>
      <c r="AN1591" s="54"/>
      <c r="AO1591" s="54"/>
      <c r="AP1591" s="54"/>
      <c r="AQ1591" s="54"/>
      <c r="AR1591" s="54"/>
      <c r="AS1591" s="54"/>
      <c r="AT1591" s="54"/>
      <c r="AU1591" s="54"/>
      <c r="AV1591" s="54"/>
      <c r="AW1591" s="54"/>
      <c r="AX1591" s="54"/>
      <c r="AY1591" s="54"/>
      <c r="AZ1591" s="54"/>
      <c r="BA1591" s="54"/>
      <c r="BB1591" s="54"/>
      <c r="BC1591" s="54"/>
      <c r="BD1591" s="54"/>
      <c r="BE1591" s="54"/>
      <c r="BF1591" s="54"/>
      <c r="BG1591" s="54"/>
      <c r="BH1591" s="23"/>
      <c r="BI1591" s="23"/>
      <c r="BJ1591" s="23"/>
      <c r="BK1591" s="23"/>
      <c r="BL1591" s="23"/>
      <c r="BM1591" s="23"/>
      <c r="BN1591" s="23"/>
      <c r="BO1591" s="23"/>
      <c r="BP1591" s="23"/>
      <c r="BQ1591" s="23"/>
      <c r="BR1591" s="23"/>
      <c r="BS1591" s="23"/>
      <c r="BT1591" s="23"/>
      <c r="BU1591" s="23"/>
      <c r="BV1591" s="23"/>
      <c r="BW1591" s="23"/>
      <c r="BX1591" s="23"/>
      <c r="BY1591" s="23"/>
      <c r="BZ1591" s="23"/>
      <c r="CA1591" s="23"/>
      <c r="CB1591" s="23"/>
      <c r="CC1591" s="23"/>
      <c r="CD1591" s="23"/>
      <c r="CE1591" s="23"/>
      <c r="CF1591" s="23"/>
      <c r="CG1591" s="23"/>
      <c r="CH1591" s="23"/>
      <c r="CI1591" s="23"/>
      <c r="CJ1591" s="23"/>
      <c r="CK1591" s="23"/>
      <c r="CL1591" s="23"/>
      <c r="CM1591" s="23"/>
      <c r="CN1591" s="23"/>
      <c r="CO1591" s="23"/>
      <c r="CP1591" s="23"/>
      <c r="CQ1591" s="23"/>
      <c r="CR1591" s="23"/>
      <c r="CS1591" s="23"/>
      <c r="CT1591" s="23"/>
      <c r="CU1591" s="23"/>
      <c r="CV1591" s="23"/>
      <c r="CW1591" s="23"/>
      <c r="CX1591" s="23"/>
      <c r="CY1591" s="23"/>
    </row>
    <row r="1592" spans="1:103" s="16" customFormat="1" ht="15.75">
      <c r="A1592" s="60"/>
      <c r="B1592" s="15"/>
      <c r="C1592" s="53"/>
      <c r="D1592" s="53"/>
      <c r="E1592" s="15"/>
      <c r="F1592" s="63"/>
      <c r="G1592" s="82"/>
      <c r="H1592" s="83"/>
      <c r="I1592" s="53"/>
      <c r="J1592" s="53"/>
      <c r="K1592" s="53"/>
      <c r="L1592" s="53"/>
      <c r="M1592" s="53"/>
      <c r="N1592" s="53"/>
      <c r="O1592" s="54"/>
      <c r="P1592" s="54"/>
      <c r="Q1592" s="54"/>
      <c r="R1592" s="54"/>
      <c r="S1592" s="54"/>
      <c r="T1592" s="54"/>
      <c r="U1592" s="54"/>
      <c r="V1592" s="54"/>
      <c r="W1592" s="54"/>
      <c r="X1592" s="54"/>
      <c r="Y1592" s="54"/>
      <c r="Z1592" s="54"/>
      <c r="AA1592" s="54"/>
      <c r="AB1592" s="54"/>
      <c r="AC1592" s="54"/>
      <c r="AD1592" s="54"/>
      <c r="AE1592" s="54"/>
      <c r="AF1592" s="54"/>
      <c r="AG1592" s="54"/>
      <c r="AH1592" s="54"/>
      <c r="AI1592" s="54"/>
      <c r="AJ1592" s="54"/>
      <c r="AK1592" s="54"/>
      <c r="AL1592" s="54"/>
      <c r="AM1592" s="54"/>
      <c r="AN1592" s="54"/>
      <c r="AO1592" s="54"/>
      <c r="AP1592" s="54"/>
      <c r="AQ1592" s="54"/>
      <c r="AR1592" s="54"/>
      <c r="AS1592" s="54"/>
      <c r="AT1592" s="54"/>
      <c r="AU1592" s="54"/>
      <c r="AV1592" s="54"/>
      <c r="AW1592" s="54"/>
      <c r="AX1592" s="54"/>
      <c r="AY1592" s="54"/>
      <c r="AZ1592" s="54"/>
      <c r="BA1592" s="54"/>
      <c r="BB1592" s="54"/>
      <c r="BC1592" s="54"/>
      <c r="BD1592" s="54"/>
      <c r="BE1592" s="54"/>
      <c r="BF1592" s="54"/>
      <c r="BG1592" s="54"/>
      <c r="BH1592" s="23"/>
      <c r="BI1592" s="23"/>
      <c r="BJ1592" s="23"/>
      <c r="BK1592" s="23"/>
      <c r="BL1592" s="23"/>
      <c r="BM1592" s="23"/>
      <c r="BN1592" s="23"/>
      <c r="BO1592" s="23"/>
      <c r="BP1592" s="23"/>
      <c r="BQ1592" s="23"/>
      <c r="BR1592" s="23"/>
      <c r="BS1592" s="23"/>
      <c r="BT1592" s="23"/>
      <c r="BU1592" s="23"/>
      <c r="BV1592" s="23"/>
      <c r="BW1592" s="23"/>
      <c r="BX1592" s="23"/>
      <c r="BY1592" s="23"/>
      <c r="BZ1592" s="23"/>
      <c r="CA1592" s="23"/>
      <c r="CB1592" s="23"/>
      <c r="CC1592" s="23"/>
      <c r="CD1592" s="23"/>
      <c r="CE1592" s="23"/>
      <c r="CF1592" s="23"/>
      <c r="CG1592" s="23"/>
      <c r="CH1592" s="23"/>
      <c r="CI1592" s="23"/>
      <c r="CJ1592" s="23"/>
      <c r="CK1592" s="23"/>
      <c r="CL1592" s="23"/>
      <c r="CM1592" s="23"/>
      <c r="CN1592" s="23"/>
      <c r="CO1592" s="23"/>
      <c r="CP1592" s="23"/>
      <c r="CQ1592" s="23"/>
      <c r="CR1592" s="23"/>
      <c r="CS1592" s="23"/>
      <c r="CT1592" s="23"/>
      <c r="CU1592" s="23"/>
      <c r="CV1592" s="23"/>
      <c r="CW1592" s="23"/>
      <c r="CX1592" s="23"/>
      <c r="CY1592" s="23"/>
    </row>
    <row r="1593" spans="1:103" s="16" customFormat="1" ht="15.75">
      <c r="A1593" s="60"/>
      <c r="B1593" s="15"/>
      <c r="C1593" s="53"/>
      <c r="D1593" s="53"/>
      <c r="E1593" s="15"/>
      <c r="F1593" s="63"/>
      <c r="G1593" s="82"/>
      <c r="H1593" s="83"/>
      <c r="I1593" s="53"/>
      <c r="J1593" s="53"/>
      <c r="K1593" s="53"/>
      <c r="L1593" s="53"/>
      <c r="M1593" s="53"/>
      <c r="N1593" s="53"/>
      <c r="O1593" s="54"/>
      <c r="P1593" s="54"/>
      <c r="Q1593" s="54"/>
      <c r="R1593" s="54"/>
      <c r="S1593" s="54"/>
      <c r="T1593" s="54"/>
      <c r="U1593" s="54"/>
      <c r="V1593" s="54"/>
      <c r="W1593" s="54"/>
      <c r="X1593" s="54"/>
      <c r="Y1593" s="54"/>
      <c r="Z1593" s="54"/>
      <c r="AA1593" s="54"/>
      <c r="AB1593" s="54"/>
      <c r="AC1593" s="54"/>
      <c r="AD1593" s="54"/>
      <c r="AE1593" s="54"/>
      <c r="AF1593" s="54"/>
      <c r="AG1593" s="54"/>
      <c r="AH1593" s="54"/>
      <c r="AI1593" s="54"/>
      <c r="AJ1593" s="54"/>
      <c r="AK1593" s="54"/>
      <c r="AL1593" s="54"/>
      <c r="AM1593" s="54"/>
      <c r="AN1593" s="54"/>
      <c r="AO1593" s="54"/>
      <c r="AP1593" s="54"/>
      <c r="AQ1593" s="54"/>
      <c r="AR1593" s="54"/>
      <c r="AS1593" s="54"/>
      <c r="AT1593" s="54"/>
      <c r="AU1593" s="54"/>
      <c r="AV1593" s="54"/>
      <c r="AW1593" s="54"/>
      <c r="AX1593" s="54"/>
      <c r="AY1593" s="54"/>
      <c r="AZ1593" s="54"/>
      <c r="BA1593" s="54"/>
      <c r="BB1593" s="54"/>
      <c r="BC1593" s="54"/>
      <c r="BD1593" s="54"/>
      <c r="BE1593" s="54"/>
      <c r="BF1593" s="54"/>
      <c r="BG1593" s="54"/>
      <c r="BH1593" s="23"/>
      <c r="BI1593" s="23"/>
      <c r="BJ1593" s="23"/>
      <c r="BK1593" s="23"/>
      <c r="BL1593" s="23"/>
      <c r="BM1593" s="23"/>
      <c r="BN1593" s="23"/>
      <c r="BO1593" s="23"/>
      <c r="BP1593" s="23"/>
      <c r="BQ1593" s="23"/>
      <c r="BR1593" s="23"/>
      <c r="BS1593" s="23"/>
      <c r="BT1593" s="23"/>
      <c r="BU1593" s="23"/>
      <c r="BV1593" s="23"/>
      <c r="BW1593" s="23"/>
      <c r="BX1593" s="23"/>
      <c r="BY1593" s="23"/>
      <c r="BZ1593" s="23"/>
      <c r="CA1593" s="23"/>
      <c r="CB1593" s="23"/>
      <c r="CC1593" s="23"/>
      <c r="CD1593" s="23"/>
      <c r="CE1593" s="23"/>
      <c r="CF1593" s="23"/>
      <c r="CG1593" s="23"/>
      <c r="CH1593" s="23"/>
      <c r="CI1593" s="23"/>
      <c r="CJ1593" s="23"/>
      <c r="CK1593" s="23"/>
      <c r="CL1593" s="23"/>
      <c r="CM1593" s="23"/>
      <c r="CN1593" s="23"/>
      <c r="CO1593" s="23"/>
      <c r="CP1593" s="23"/>
      <c r="CQ1593" s="23"/>
      <c r="CR1593" s="23"/>
      <c r="CS1593" s="23"/>
      <c r="CT1593" s="23"/>
      <c r="CU1593" s="23"/>
      <c r="CV1593" s="23"/>
      <c r="CW1593" s="23"/>
      <c r="CX1593" s="23"/>
      <c r="CY1593" s="23"/>
    </row>
    <row r="1594" spans="1:103" s="16" customFormat="1" ht="15.75">
      <c r="A1594" s="60"/>
      <c r="B1594" s="15"/>
      <c r="C1594" s="53"/>
      <c r="D1594" s="53"/>
      <c r="E1594" s="15"/>
      <c r="F1594" s="63"/>
      <c r="G1594" s="82"/>
      <c r="H1594" s="83"/>
      <c r="I1594" s="53"/>
      <c r="J1594" s="53"/>
      <c r="K1594" s="53"/>
      <c r="L1594" s="53"/>
      <c r="M1594" s="53"/>
      <c r="N1594" s="53"/>
      <c r="O1594" s="54"/>
      <c r="P1594" s="54"/>
      <c r="Q1594" s="54"/>
      <c r="R1594" s="54"/>
      <c r="S1594" s="54"/>
      <c r="T1594" s="54"/>
      <c r="U1594" s="54"/>
      <c r="V1594" s="54"/>
      <c r="W1594" s="54"/>
      <c r="X1594" s="54"/>
      <c r="Y1594" s="54"/>
      <c r="Z1594" s="54"/>
      <c r="AA1594" s="54"/>
      <c r="AB1594" s="54"/>
      <c r="AC1594" s="54"/>
      <c r="AD1594" s="54"/>
      <c r="AE1594" s="54"/>
      <c r="AF1594" s="54"/>
      <c r="AG1594" s="54"/>
      <c r="AH1594" s="54"/>
      <c r="AI1594" s="54"/>
      <c r="AJ1594" s="54"/>
      <c r="AK1594" s="54"/>
      <c r="AL1594" s="54"/>
      <c r="AM1594" s="54"/>
      <c r="AN1594" s="54"/>
      <c r="AO1594" s="54"/>
      <c r="AP1594" s="54"/>
      <c r="AQ1594" s="54"/>
      <c r="AR1594" s="54"/>
      <c r="AS1594" s="54"/>
      <c r="AT1594" s="54"/>
      <c r="AU1594" s="54"/>
      <c r="AV1594" s="54"/>
      <c r="AW1594" s="54"/>
      <c r="AX1594" s="54"/>
      <c r="AY1594" s="54"/>
      <c r="AZ1594" s="54"/>
      <c r="BA1594" s="54"/>
      <c r="BB1594" s="54"/>
      <c r="BC1594" s="54"/>
      <c r="BD1594" s="54"/>
      <c r="BE1594" s="54"/>
      <c r="BF1594" s="54"/>
      <c r="BG1594" s="54"/>
      <c r="BH1594" s="23"/>
      <c r="BI1594" s="23"/>
      <c r="BJ1594" s="23"/>
      <c r="BK1594" s="23"/>
      <c r="BL1594" s="23"/>
      <c r="BM1594" s="23"/>
      <c r="BN1594" s="23"/>
      <c r="BO1594" s="23"/>
      <c r="BP1594" s="23"/>
      <c r="BQ1594" s="23"/>
      <c r="BR1594" s="23"/>
      <c r="BS1594" s="23"/>
      <c r="BT1594" s="23"/>
      <c r="BU1594" s="23"/>
      <c r="BV1594" s="23"/>
      <c r="BW1594" s="23"/>
      <c r="BX1594" s="23"/>
      <c r="BY1594" s="23"/>
      <c r="BZ1594" s="23"/>
      <c r="CA1594" s="23"/>
      <c r="CB1594" s="23"/>
      <c r="CC1594" s="23"/>
      <c r="CD1594" s="23"/>
      <c r="CE1594" s="23"/>
      <c r="CF1594" s="23"/>
      <c r="CG1594" s="23"/>
      <c r="CH1594" s="23"/>
      <c r="CI1594" s="23"/>
      <c r="CJ1594" s="23"/>
      <c r="CK1594" s="23"/>
      <c r="CL1594" s="23"/>
      <c r="CM1594" s="23"/>
      <c r="CN1594" s="23"/>
      <c r="CO1594" s="23"/>
      <c r="CP1594" s="23"/>
      <c r="CQ1594" s="23"/>
      <c r="CR1594" s="23"/>
      <c r="CS1594" s="23"/>
      <c r="CT1594" s="23"/>
      <c r="CU1594" s="23"/>
      <c r="CV1594" s="23"/>
      <c r="CW1594" s="23"/>
      <c r="CX1594" s="23"/>
      <c r="CY1594" s="23"/>
    </row>
    <row r="1595" spans="1:103" s="16" customFormat="1" ht="15.75">
      <c r="A1595" s="60"/>
      <c r="B1595" s="15"/>
      <c r="C1595" s="53"/>
      <c r="D1595" s="53"/>
      <c r="E1595" s="15"/>
      <c r="F1595" s="63"/>
      <c r="G1595" s="82"/>
      <c r="H1595" s="83"/>
      <c r="I1595" s="53"/>
      <c r="J1595" s="53"/>
      <c r="K1595" s="53"/>
      <c r="L1595" s="53"/>
      <c r="M1595" s="53"/>
      <c r="N1595" s="53"/>
      <c r="O1595" s="54"/>
      <c r="P1595" s="54"/>
      <c r="Q1595" s="54"/>
      <c r="R1595" s="54"/>
      <c r="S1595" s="54"/>
      <c r="T1595" s="54"/>
      <c r="U1595" s="54"/>
      <c r="V1595" s="54"/>
      <c r="W1595" s="54"/>
      <c r="X1595" s="54"/>
      <c r="Y1595" s="54"/>
      <c r="Z1595" s="54"/>
      <c r="AA1595" s="54"/>
      <c r="AB1595" s="54"/>
      <c r="AC1595" s="54"/>
      <c r="AD1595" s="54"/>
      <c r="AE1595" s="54"/>
      <c r="AF1595" s="54"/>
      <c r="AG1595" s="54"/>
      <c r="AH1595" s="54"/>
      <c r="AI1595" s="54"/>
      <c r="AJ1595" s="54"/>
      <c r="AK1595" s="54"/>
      <c r="AL1595" s="54"/>
      <c r="AM1595" s="54"/>
      <c r="AN1595" s="54"/>
      <c r="AO1595" s="54"/>
      <c r="AP1595" s="54"/>
      <c r="AQ1595" s="54"/>
      <c r="AR1595" s="54"/>
      <c r="AS1595" s="54"/>
      <c r="AT1595" s="54"/>
      <c r="AU1595" s="54"/>
      <c r="AV1595" s="54"/>
      <c r="AW1595" s="54"/>
      <c r="AX1595" s="54"/>
      <c r="AY1595" s="54"/>
      <c r="AZ1595" s="54"/>
      <c r="BA1595" s="54"/>
      <c r="BB1595" s="54"/>
      <c r="BC1595" s="54"/>
      <c r="BD1595" s="54"/>
      <c r="BE1595" s="54"/>
      <c r="BF1595" s="54"/>
      <c r="BG1595" s="54"/>
      <c r="BH1595" s="23"/>
      <c r="BI1595" s="23"/>
      <c r="BJ1595" s="23"/>
      <c r="BK1595" s="23"/>
      <c r="BL1595" s="23"/>
      <c r="BM1595" s="23"/>
      <c r="BN1595" s="23"/>
      <c r="BO1595" s="23"/>
      <c r="BP1595" s="23"/>
      <c r="BQ1595" s="23"/>
      <c r="BR1595" s="23"/>
      <c r="BS1595" s="23"/>
      <c r="BT1595" s="23"/>
      <c r="BU1595" s="23"/>
      <c r="BV1595" s="23"/>
      <c r="BW1595" s="23"/>
      <c r="BX1595" s="23"/>
      <c r="BY1595" s="23"/>
      <c r="BZ1595" s="23"/>
      <c r="CA1595" s="23"/>
      <c r="CB1595" s="23"/>
      <c r="CC1595" s="23"/>
      <c r="CD1595" s="23"/>
      <c r="CE1595" s="23"/>
      <c r="CF1595" s="23"/>
      <c r="CG1595" s="23"/>
      <c r="CH1595" s="23"/>
      <c r="CI1595" s="23"/>
      <c r="CJ1595" s="23"/>
      <c r="CK1595" s="23"/>
      <c r="CL1595" s="23"/>
      <c r="CM1595" s="23"/>
      <c r="CN1595" s="23"/>
      <c r="CO1595" s="23"/>
      <c r="CP1595" s="23"/>
      <c r="CQ1595" s="23"/>
      <c r="CR1595" s="23"/>
      <c r="CS1595" s="23"/>
      <c r="CT1595" s="23"/>
      <c r="CU1595" s="23"/>
      <c r="CV1595" s="23"/>
      <c r="CW1595" s="23"/>
      <c r="CX1595" s="23"/>
      <c r="CY1595" s="23"/>
    </row>
    <row r="1596" spans="1:103" s="16" customFormat="1" ht="15.75">
      <c r="A1596" s="60"/>
      <c r="B1596" s="15"/>
      <c r="C1596" s="53"/>
      <c r="D1596" s="53"/>
      <c r="E1596" s="15"/>
      <c r="F1596" s="63"/>
      <c r="G1596" s="82"/>
      <c r="H1596" s="83"/>
      <c r="I1596" s="53"/>
      <c r="J1596" s="53"/>
      <c r="K1596" s="53"/>
      <c r="L1596" s="53"/>
      <c r="M1596" s="53"/>
      <c r="N1596" s="53"/>
      <c r="O1596" s="54"/>
      <c r="P1596" s="54"/>
      <c r="Q1596" s="54"/>
      <c r="R1596" s="54"/>
      <c r="S1596" s="54"/>
      <c r="T1596" s="54"/>
      <c r="U1596" s="54"/>
      <c r="V1596" s="54"/>
      <c r="W1596" s="54"/>
      <c r="X1596" s="54"/>
      <c r="Y1596" s="54"/>
      <c r="Z1596" s="54"/>
      <c r="AA1596" s="54"/>
      <c r="AB1596" s="54"/>
      <c r="AC1596" s="54"/>
      <c r="AD1596" s="54"/>
      <c r="AE1596" s="54"/>
      <c r="AF1596" s="54"/>
      <c r="AG1596" s="54"/>
      <c r="AH1596" s="54"/>
      <c r="AI1596" s="54"/>
      <c r="AJ1596" s="54"/>
      <c r="AK1596" s="54"/>
      <c r="AL1596" s="54"/>
      <c r="AM1596" s="54"/>
      <c r="AN1596" s="54"/>
      <c r="AO1596" s="54"/>
      <c r="AP1596" s="54"/>
      <c r="AQ1596" s="54"/>
      <c r="AR1596" s="54"/>
      <c r="AS1596" s="54"/>
      <c r="AT1596" s="54"/>
      <c r="AU1596" s="54"/>
      <c r="AV1596" s="54"/>
      <c r="AW1596" s="54"/>
      <c r="AX1596" s="54"/>
      <c r="AY1596" s="54"/>
      <c r="AZ1596" s="54"/>
      <c r="BA1596" s="54"/>
      <c r="BB1596" s="54"/>
      <c r="BC1596" s="54"/>
      <c r="BD1596" s="54"/>
      <c r="BE1596" s="54"/>
      <c r="BF1596" s="54"/>
      <c r="BG1596" s="54"/>
      <c r="BH1596" s="23"/>
      <c r="BI1596" s="23"/>
      <c r="BJ1596" s="23"/>
      <c r="BK1596" s="23"/>
      <c r="BL1596" s="23"/>
      <c r="BM1596" s="23"/>
      <c r="BN1596" s="23"/>
      <c r="BO1596" s="23"/>
      <c r="BP1596" s="23"/>
      <c r="BQ1596" s="23"/>
      <c r="BR1596" s="23"/>
      <c r="BS1596" s="23"/>
      <c r="BT1596" s="23"/>
      <c r="BU1596" s="23"/>
      <c r="BV1596" s="23"/>
      <c r="BW1596" s="23"/>
      <c r="BX1596" s="23"/>
      <c r="BY1596" s="23"/>
      <c r="BZ1596" s="23"/>
      <c r="CA1596" s="23"/>
      <c r="CB1596" s="23"/>
      <c r="CC1596" s="23"/>
      <c r="CD1596" s="23"/>
      <c r="CE1596" s="23"/>
      <c r="CF1596" s="23"/>
      <c r="CG1596" s="23"/>
      <c r="CH1596" s="23"/>
      <c r="CI1596" s="23"/>
      <c r="CJ1596" s="23"/>
      <c r="CK1596" s="23"/>
      <c r="CL1596" s="23"/>
      <c r="CM1596" s="23"/>
      <c r="CN1596" s="23"/>
      <c r="CO1596" s="23"/>
      <c r="CP1596" s="23"/>
      <c r="CQ1596" s="23"/>
      <c r="CR1596" s="23"/>
      <c r="CS1596" s="23"/>
      <c r="CT1596" s="23"/>
      <c r="CU1596" s="23"/>
      <c r="CV1596" s="23"/>
      <c r="CW1596" s="23"/>
      <c r="CX1596" s="23"/>
      <c r="CY1596" s="23"/>
    </row>
    <row r="1597" spans="1:103" s="16" customFormat="1" ht="15.75">
      <c r="A1597" s="60"/>
      <c r="B1597" s="15"/>
      <c r="C1597" s="53"/>
      <c r="D1597" s="53"/>
      <c r="E1597" s="15"/>
      <c r="F1597" s="63"/>
      <c r="G1597" s="82"/>
      <c r="H1597" s="83"/>
      <c r="I1597" s="53"/>
      <c r="J1597" s="53"/>
      <c r="K1597" s="53"/>
      <c r="L1597" s="53"/>
      <c r="M1597" s="53"/>
      <c r="N1597" s="53"/>
      <c r="O1597" s="54"/>
      <c r="P1597" s="54"/>
      <c r="Q1597" s="54"/>
      <c r="R1597" s="54"/>
      <c r="S1597" s="54"/>
      <c r="T1597" s="54"/>
      <c r="U1597" s="54"/>
      <c r="V1597" s="54"/>
      <c r="W1597" s="54"/>
      <c r="X1597" s="54"/>
      <c r="Y1597" s="54"/>
      <c r="Z1597" s="54"/>
      <c r="AA1597" s="54"/>
      <c r="AB1597" s="54"/>
      <c r="AC1597" s="54"/>
      <c r="AD1597" s="54"/>
      <c r="AE1597" s="54"/>
      <c r="AF1597" s="54"/>
      <c r="AG1597" s="54"/>
      <c r="AH1597" s="54"/>
      <c r="AI1597" s="54"/>
      <c r="AJ1597" s="54"/>
      <c r="AK1597" s="54"/>
      <c r="AL1597" s="54"/>
      <c r="AM1597" s="54"/>
      <c r="AN1597" s="54"/>
      <c r="AO1597" s="54"/>
      <c r="AP1597" s="54"/>
      <c r="AQ1597" s="54"/>
      <c r="AR1597" s="54"/>
      <c r="AS1597" s="54"/>
      <c r="AT1597" s="54"/>
      <c r="AU1597" s="54"/>
      <c r="AV1597" s="54"/>
      <c r="AW1597" s="54"/>
      <c r="AX1597" s="54"/>
      <c r="AY1597" s="54"/>
      <c r="AZ1597" s="54"/>
      <c r="BA1597" s="54"/>
      <c r="BB1597" s="54"/>
      <c r="BC1597" s="54"/>
      <c r="BD1597" s="54"/>
      <c r="BE1597" s="54"/>
      <c r="BF1597" s="54"/>
      <c r="BG1597" s="54"/>
      <c r="BH1597" s="23"/>
      <c r="BI1597" s="23"/>
      <c r="BJ1597" s="23"/>
      <c r="BK1597" s="23"/>
      <c r="BL1597" s="23"/>
      <c r="BM1597" s="23"/>
      <c r="BN1597" s="23"/>
      <c r="BO1597" s="23"/>
      <c r="BP1597" s="23"/>
      <c r="BQ1597" s="23"/>
      <c r="BR1597" s="23"/>
      <c r="BS1597" s="23"/>
      <c r="BT1597" s="23"/>
      <c r="BU1597" s="23"/>
      <c r="BV1597" s="23"/>
      <c r="BW1597" s="23"/>
      <c r="BX1597" s="23"/>
      <c r="BY1597" s="23"/>
      <c r="BZ1597" s="23"/>
      <c r="CA1597" s="23"/>
      <c r="CB1597" s="23"/>
      <c r="CC1597" s="23"/>
      <c r="CD1597" s="23"/>
      <c r="CE1597" s="23"/>
      <c r="CF1597" s="23"/>
      <c r="CG1597" s="23"/>
      <c r="CH1597" s="23"/>
      <c r="CI1597" s="23"/>
      <c r="CJ1597" s="23"/>
      <c r="CK1597" s="23"/>
      <c r="CL1597" s="23"/>
      <c r="CM1597" s="23"/>
      <c r="CN1597" s="23"/>
      <c r="CO1597" s="23"/>
      <c r="CP1597" s="23"/>
      <c r="CQ1597" s="23"/>
      <c r="CR1597" s="23"/>
      <c r="CS1597" s="23"/>
      <c r="CT1597" s="23"/>
      <c r="CU1597" s="23"/>
      <c r="CV1597" s="23"/>
      <c r="CW1597" s="23"/>
      <c r="CX1597" s="23"/>
      <c r="CY1597" s="23"/>
    </row>
    <row r="1598" spans="1:103" s="17" customFormat="1" ht="15.75">
      <c r="A1598" s="60"/>
      <c r="B1598" s="15"/>
      <c r="C1598" s="53"/>
      <c r="D1598" s="53"/>
      <c r="E1598" s="15"/>
      <c r="F1598" s="63"/>
      <c r="G1598" s="82"/>
      <c r="H1598" s="83"/>
      <c r="I1598" s="53"/>
      <c r="J1598" s="53"/>
      <c r="K1598" s="53"/>
      <c r="L1598" s="53"/>
      <c r="M1598" s="53"/>
      <c r="N1598" s="53"/>
      <c r="O1598" s="54"/>
      <c r="P1598" s="54"/>
      <c r="Q1598" s="54"/>
      <c r="R1598" s="54"/>
      <c r="S1598" s="54"/>
      <c r="T1598" s="54"/>
      <c r="U1598" s="54"/>
      <c r="V1598" s="54"/>
      <c r="W1598" s="54"/>
      <c r="X1598" s="54"/>
      <c r="Y1598" s="54"/>
      <c r="Z1598" s="54"/>
      <c r="AA1598" s="54"/>
      <c r="AB1598" s="54"/>
      <c r="AC1598" s="54"/>
      <c r="AD1598" s="54"/>
      <c r="AE1598" s="54"/>
      <c r="AF1598" s="54"/>
      <c r="AG1598" s="54"/>
      <c r="AH1598" s="54"/>
      <c r="AI1598" s="54"/>
      <c r="AJ1598" s="54"/>
      <c r="AK1598" s="54"/>
      <c r="AL1598" s="54"/>
      <c r="AM1598" s="54"/>
      <c r="AN1598" s="54"/>
      <c r="AO1598" s="54"/>
      <c r="AP1598" s="54"/>
      <c r="AQ1598" s="54"/>
      <c r="AR1598" s="54"/>
      <c r="AS1598" s="54"/>
      <c r="AT1598" s="54"/>
      <c r="AU1598" s="54"/>
      <c r="AV1598" s="54"/>
      <c r="AW1598" s="54"/>
      <c r="AX1598" s="54"/>
      <c r="AY1598" s="54"/>
      <c r="AZ1598" s="54"/>
      <c r="BA1598" s="54"/>
      <c r="BB1598" s="54"/>
      <c r="BC1598" s="54"/>
      <c r="BD1598" s="54"/>
      <c r="BE1598" s="54"/>
      <c r="BF1598" s="54"/>
      <c r="BG1598" s="54"/>
      <c r="BH1598" s="23"/>
      <c r="BI1598" s="23"/>
      <c r="BJ1598" s="23"/>
      <c r="BK1598" s="23"/>
      <c r="BL1598" s="23"/>
      <c r="BM1598" s="23"/>
      <c r="BN1598" s="23"/>
      <c r="BO1598" s="23"/>
      <c r="BP1598" s="23"/>
      <c r="BQ1598" s="23"/>
      <c r="BR1598" s="23"/>
      <c r="BS1598" s="23"/>
      <c r="BT1598" s="23"/>
      <c r="BU1598" s="23"/>
      <c r="BV1598" s="23"/>
      <c r="BW1598" s="23"/>
      <c r="BX1598" s="23"/>
      <c r="BY1598" s="23"/>
      <c r="BZ1598" s="23"/>
      <c r="CA1598" s="23"/>
      <c r="CB1598" s="23"/>
      <c r="CC1598" s="23"/>
      <c r="CD1598" s="23"/>
      <c r="CE1598" s="23"/>
      <c r="CF1598" s="23"/>
      <c r="CG1598" s="23"/>
      <c r="CH1598" s="23"/>
      <c r="CI1598" s="23"/>
      <c r="CJ1598" s="23"/>
      <c r="CK1598" s="23"/>
      <c r="CL1598" s="23"/>
      <c r="CM1598" s="23"/>
      <c r="CN1598" s="23"/>
      <c r="CO1598" s="23"/>
      <c r="CP1598" s="23"/>
      <c r="CQ1598" s="23"/>
      <c r="CR1598" s="23"/>
      <c r="CS1598" s="23"/>
      <c r="CT1598" s="23"/>
      <c r="CU1598" s="23"/>
      <c r="CV1598" s="23"/>
      <c r="CW1598" s="23"/>
      <c r="CX1598" s="23"/>
      <c r="CY1598" s="23"/>
    </row>
    <row r="1599" spans="1:103" s="11" customFormat="1" ht="14.25">
      <c r="A1599" s="60"/>
      <c r="B1599" s="15"/>
      <c r="C1599" s="53"/>
      <c r="D1599" s="53"/>
      <c r="E1599" s="15"/>
      <c r="F1599" s="63"/>
      <c r="G1599" s="82"/>
      <c r="H1599" s="8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3"/>
      <c r="AM1599" s="53"/>
      <c r="AN1599" s="53"/>
      <c r="AO1599" s="53"/>
      <c r="AP1599" s="53"/>
      <c r="AQ1599" s="53"/>
      <c r="AR1599" s="53"/>
      <c r="AS1599" s="53"/>
      <c r="AT1599" s="53"/>
      <c r="AU1599" s="53"/>
      <c r="AV1599" s="53"/>
      <c r="AW1599" s="53"/>
      <c r="AX1599" s="53"/>
      <c r="AY1599" s="53"/>
      <c r="AZ1599" s="53"/>
      <c r="BA1599" s="53"/>
      <c r="BB1599" s="53"/>
      <c r="BC1599" s="53"/>
      <c r="BD1599" s="53"/>
      <c r="BE1599" s="53"/>
      <c r="BF1599" s="53"/>
      <c r="BG1599" s="53"/>
      <c r="BH1599" s="15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5"/>
      <c r="CI1599" s="15"/>
      <c r="CJ1599" s="15"/>
      <c r="CK1599" s="15"/>
      <c r="CL1599" s="15"/>
      <c r="CM1599" s="15"/>
      <c r="CN1599" s="15"/>
      <c r="CO1599" s="15"/>
      <c r="CP1599" s="15"/>
      <c r="CQ1599" s="15"/>
      <c r="CR1599" s="15"/>
      <c r="CS1599" s="15"/>
      <c r="CT1599" s="15"/>
      <c r="CU1599" s="15"/>
      <c r="CV1599" s="15"/>
      <c r="CW1599" s="15"/>
      <c r="CX1599" s="15"/>
      <c r="CY1599" s="15"/>
    </row>
    <row r="1600" spans="1:103" s="11" customFormat="1" ht="14.25">
      <c r="A1600" s="60"/>
      <c r="B1600" s="15"/>
      <c r="C1600" s="53"/>
      <c r="D1600" s="53"/>
      <c r="E1600" s="15"/>
      <c r="F1600" s="63"/>
      <c r="G1600" s="82"/>
      <c r="H1600" s="8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3"/>
      <c r="AM1600" s="53"/>
      <c r="AN1600" s="53"/>
      <c r="AO1600" s="53"/>
      <c r="AP1600" s="53"/>
      <c r="AQ1600" s="53"/>
      <c r="AR1600" s="53"/>
      <c r="AS1600" s="53"/>
      <c r="AT1600" s="53"/>
      <c r="AU1600" s="53"/>
      <c r="AV1600" s="53"/>
      <c r="AW1600" s="53"/>
      <c r="AX1600" s="53"/>
      <c r="AY1600" s="53"/>
      <c r="AZ1600" s="53"/>
      <c r="BA1600" s="53"/>
      <c r="BB1600" s="53"/>
      <c r="BC1600" s="53"/>
      <c r="BD1600" s="53"/>
      <c r="BE1600" s="53"/>
      <c r="BF1600" s="53"/>
      <c r="BG1600" s="53"/>
      <c r="BH1600" s="15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5"/>
      <c r="CI1600" s="15"/>
      <c r="CJ1600" s="15"/>
      <c r="CK1600" s="15"/>
      <c r="CL1600" s="15"/>
      <c r="CM1600" s="15"/>
      <c r="CN1600" s="15"/>
      <c r="CO1600" s="15"/>
      <c r="CP1600" s="15"/>
      <c r="CQ1600" s="15"/>
      <c r="CR1600" s="15"/>
      <c r="CS1600" s="15"/>
      <c r="CT1600" s="15"/>
      <c r="CU1600" s="15"/>
      <c r="CV1600" s="15"/>
      <c r="CW1600" s="15"/>
      <c r="CX1600" s="15"/>
      <c r="CY1600" s="15"/>
    </row>
    <row r="1601" spans="1:103" s="11" customFormat="1" ht="14.25">
      <c r="A1601" s="60"/>
      <c r="B1601" s="15"/>
      <c r="C1601" s="53"/>
      <c r="D1601" s="53"/>
      <c r="E1601" s="15"/>
      <c r="F1601" s="63"/>
      <c r="G1601" s="82"/>
      <c r="H1601" s="8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  <c r="V1601" s="53"/>
      <c r="W1601" s="53"/>
      <c r="X1601" s="53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3"/>
      <c r="AM1601" s="53"/>
      <c r="AN1601" s="53"/>
      <c r="AO1601" s="53"/>
      <c r="AP1601" s="53"/>
      <c r="AQ1601" s="53"/>
      <c r="AR1601" s="53"/>
      <c r="AS1601" s="53"/>
      <c r="AT1601" s="53"/>
      <c r="AU1601" s="53"/>
      <c r="AV1601" s="53"/>
      <c r="AW1601" s="53"/>
      <c r="AX1601" s="53"/>
      <c r="AY1601" s="53"/>
      <c r="AZ1601" s="53"/>
      <c r="BA1601" s="53"/>
      <c r="BB1601" s="53"/>
      <c r="BC1601" s="53"/>
      <c r="BD1601" s="53"/>
      <c r="BE1601" s="53"/>
      <c r="BF1601" s="53"/>
      <c r="BG1601" s="53"/>
      <c r="BH1601" s="15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5"/>
      <c r="CI1601" s="15"/>
      <c r="CJ1601" s="15"/>
      <c r="CK1601" s="15"/>
      <c r="CL1601" s="15"/>
      <c r="CM1601" s="15"/>
      <c r="CN1601" s="15"/>
      <c r="CO1601" s="15"/>
      <c r="CP1601" s="15"/>
      <c r="CQ1601" s="15"/>
      <c r="CR1601" s="15"/>
      <c r="CS1601" s="15"/>
      <c r="CT1601" s="15"/>
      <c r="CU1601" s="15"/>
      <c r="CV1601" s="15"/>
      <c r="CW1601" s="15"/>
      <c r="CX1601" s="15"/>
      <c r="CY1601" s="15"/>
    </row>
    <row r="1602" spans="1:103" s="11" customFormat="1" ht="14.25">
      <c r="A1602" s="60"/>
      <c r="B1602" s="15"/>
      <c r="C1602" s="53"/>
      <c r="D1602" s="53"/>
      <c r="E1602" s="15"/>
      <c r="F1602" s="63"/>
      <c r="G1602" s="82"/>
      <c r="H1602" s="8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  <c r="V1602" s="53"/>
      <c r="W1602" s="53"/>
      <c r="X1602" s="53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3"/>
      <c r="AM1602" s="53"/>
      <c r="AN1602" s="53"/>
      <c r="AO1602" s="53"/>
      <c r="AP1602" s="53"/>
      <c r="AQ1602" s="53"/>
      <c r="AR1602" s="53"/>
      <c r="AS1602" s="53"/>
      <c r="AT1602" s="53"/>
      <c r="AU1602" s="53"/>
      <c r="AV1602" s="53"/>
      <c r="AW1602" s="53"/>
      <c r="AX1602" s="53"/>
      <c r="AY1602" s="53"/>
      <c r="AZ1602" s="53"/>
      <c r="BA1602" s="53"/>
      <c r="BB1602" s="53"/>
      <c r="BC1602" s="53"/>
      <c r="BD1602" s="53"/>
      <c r="BE1602" s="53"/>
      <c r="BF1602" s="53"/>
      <c r="BG1602" s="53"/>
      <c r="BH1602" s="15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5"/>
      <c r="CI1602" s="15"/>
      <c r="CJ1602" s="15"/>
      <c r="CK1602" s="15"/>
      <c r="CL1602" s="15"/>
      <c r="CM1602" s="15"/>
      <c r="CN1602" s="15"/>
      <c r="CO1602" s="15"/>
      <c r="CP1602" s="15"/>
      <c r="CQ1602" s="15"/>
      <c r="CR1602" s="15"/>
      <c r="CS1602" s="15"/>
      <c r="CT1602" s="15"/>
      <c r="CU1602" s="15"/>
      <c r="CV1602" s="15"/>
      <c r="CW1602" s="15"/>
      <c r="CX1602" s="15"/>
      <c r="CY1602" s="15"/>
    </row>
    <row r="1603" spans="1:103" s="11" customFormat="1" ht="14.25">
      <c r="A1603" s="60"/>
      <c r="B1603" s="15"/>
      <c r="C1603" s="53"/>
      <c r="D1603" s="53"/>
      <c r="E1603" s="15"/>
      <c r="F1603" s="63"/>
      <c r="G1603" s="82"/>
      <c r="H1603" s="8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  <c r="V1603" s="53"/>
      <c r="W1603" s="53"/>
      <c r="X1603" s="53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3"/>
      <c r="AM1603" s="53"/>
      <c r="AN1603" s="53"/>
      <c r="AO1603" s="53"/>
      <c r="AP1603" s="53"/>
      <c r="AQ1603" s="53"/>
      <c r="AR1603" s="53"/>
      <c r="AS1603" s="53"/>
      <c r="AT1603" s="53"/>
      <c r="AU1603" s="53"/>
      <c r="AV1603" s="53"/>
      <c r="AW1603" s="53"/>
      <c r="AX1603" s="53"/>
      <c r="AY1603" s="53"/>
      <c r="AZ1603" s="53"/>
      <c r="BA1603" s="53"/>
      <c r="BB1603" s="53"/>
      <c r="BC1603" s="53"/>
      <c r="BD1603" s="53"/>
      <c r="BE1603" s="53"/>
      <c r="BF1603" s="53"/>
      <c r="BG1603" s="53"/>
      <c r="BH1603" s="15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5"/>
      <c r="CI1603" s="15"/>
      <c r="CJ1603" s="15"/>
      <c r="CK1603" s="15"/>
      <c r="CL1603" s="15"/>
      <c r="CM1603" s="15"/>
      <c r="CN1603" s="15"/>
      <c r="CO1603" s="15"/>
      <c r="CP1603" s="15"/>
      <c r="CQ1603" s="15"/>
      <c r="CR1603" s="15"/>
      <c r="CS1603" s="15"/>
      <c r="CT1603" s="15"/>
      <c r="CU1603" s="15"/>
      <c r="CV1603" s="15"/>
      <c r="CW1603" s="15"/>
      <c r="CX1603" s="15"/>
      <c r="CY1603" s="15"/>
    </row>
    <row r="1604" spans="1:103" s="11" customFormat="1" ht="14.25">
      <c r="A1604" s="60"/>
      <c r="B1604" s="15"/>
      <c r="C1604" s="53"/>
      <c r="D1604" s="53"/>
      <c r="E1604" s="15"/>
      <c r="F1604" s="63"/>
      <c r="G1604" s="82"/>
      <c r="H1604" s="8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  <c r="V1604" s="53"/>
      <c r="W1604" s="53"/>
      <c r="X1604" s="53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3"/>
      <c r="AM1604" s="53"/>
      <c r="AN1604" s="53"/>
      <c r="AO1604" s="53"/>
      <c r="AP1604" s="53"/>
      <c r="AQ1604" s="53"/>
      <c r="AR1604" s="53"/>
      <c r="AS1604" s="53"/>
      <c r="AT1604" s="53"/>
      <c r="AU1604" s="53"/>
      <c r="AV1604" s="53"/>
      <c r="AW1604" s="53"/>
      <c r="AX1604" s="53"/>
      <c r="AY1604" s="53"/>
      <c r="AZ1604" s="53"/>
      <c r="BA1604" s="53"/>
      <c r="BB1604" s="53"/>
      <c r="BC1604" s="53"/>
      <c r="BD1604" s="53"/>
      <c r="BE1604" s="53"/>
      <c r="BF1604" s="53"/>
      <c r="BG1604" s="53"/>
      <c r="BH1604" s="15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5"/>
      <c r="CI1604" s="15"/>
      <c r="CJ1604" s="15"/>
      <c r="CK1604" s="15"/>
      <c r="CL1604" s="15"/>
      <c r="CM1604" s="15"/>
      <c r="CN1604" s="15"/>
      <c r="CO1604" s="15"/>
      <c r="CP1604" s="15"/>
      <c r="CQ1604" s="15"/>
      <c r="CR1604" s="15"/>
      <c r="CS1604" s="15"/>
      <c r="CT1604" s="15"/>
      <c r="CU1604" s="15"/>
      <c r="CV1604" s="15"/>
      <c r="CW1604" s="15"/>
      <c r="CX1604" s="15"/>
      <c r="CY1604" s="15"/>
    </row>
    <row r="1605" spans="1:103" s="11" customFormat="1" ht="14.25">
      <c r="A1605" s="60"/>
      <c r="B1605" s="15"/>
      <c r="C1605" s="53"/>
      <c r="D1605" s="53"/>
      <c r="E1605" s="15"/>
      <c r="F1605" s="63"/>
      <c r="G1605" s="82"/>
      <c r="H1605" s="8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53"/>
      <c r="U1605" s="53"/>
      <c r="V1605" s="53"/>
      <c r="W1605" s="53"/>
      <c r="X1605" s="53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3"/>
      <c r="AM1605" s="53"/>
      <c r="AN1605" s="53"/>
      <c r="AO1605" s="53"/>
      <c r="AP1605" s="53"/>
      <c r="AQ1605" s="53"/>
      <c r="AR1605" s="53"/>
      <c r="AS1605" s="53"/>
      <c r="AT1605" s="53"/>
      <c r="AU1605" s="53"/>
      <c r="AV1605" s="53"/>
      <c r="AW1605" s="53"/>
      <c r="AX1605" s="53"/>
      <c r="AY1605" s="53"/>
      <c r="AZ1605" s="53"/>
      <c r="BA1605" s="53"/>
      <c r="BB1605" s="53"/>
      <c r="BC1605" s="53"/>
      <c r="BD1605" s="53"/>
      <c r="BE1605" s="53"/>
      <c r="BF1605" s="53"/>
      <c r="BG1605" s="53"/>
      <c r="BH1605" s="15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5"/>
      <c r="CI1605" s="15"/>
      <c r="CJ1605" s="15"/>
      <c r="CK1605" s="15"/>
      <c r="CL1605" s="15"/>
      <c r="CM1605" s="15"/>
      <c r="CN1605" s="15"/>
      <c r="CO1605" s="15"/>
      <c r="CP1605" s="15"/>
      <c r="CQ1605" s="15"/>
      <c r="CR1605" s="15"/>
      <c r="CS1605" s="15"/>
      <c r="CT1605" s="15"/>
      <c r="CU1605" s="15"/>
      <c r="CV1605" s="15"/>
      <c r="CW1605" s="15"/>
      <c r="CX1605" s="15"/>
      <c r="CY1605" s="15"/>
    </row>
    <row r="1606" spans="1:103" s="11" customFormat="1" ht="14.25">
      <c r="A1606" s="60"/>
      <c r="B1606" s="15"/>
      <c r="C1606" s="53"/>
      <c r="D1606" s="53"/>
      <c r="E1606" s="15"/>
      <c r="F1606" s="63"/>
      <c r="G1606" s="82"/>
      <c r="H1606" s="8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53"/>
      <c r="U1606" s="53"/>
      <c r="V1606" s="53"/>
      <c r="W1606" s="53"/>
      <c r="X1606" s="53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3"/>
      <c r="AM1606" s="53"/>
      <c r="AN1606" s="53"/>
      <c r="AO1606" s="53"/>
      <c r="AP1606" s="53"/>
      <c r="AQ1606" s="53"/>
      <c r="AR1606" s="53"/>
      <c r="AS1606" s="53"/>
      <c r="AT1606" s="53"/>
      <c r="AU1606" s="53"/>
      <c r="AV1606" s="53"/>
      <c r="AW1606" s="53"/>
      <c r="AX1606" s="53"/>
      <c r="AY1606" s="53"/>
      <c r="AZ1606" s="53"/>
      <c r="BA1606" s="53"/>
      <c r="BB1606" s="53"/>
      <c r="BC1606" s="53"/>
      <c r="BD1606" s="53"/>
      <c r="BE1606" s="53"/>
      <c r="BF1606" s="53"/>
      <c r="BG1606" s="53"/>
      <c r="BH1606" s="15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5"/>
      <c r="CI1606" s="15"/>
      <c r="CJ1606" s="15"/>
      <c r="CK1606" s="15"/>
      <c r="CL1606" s="15"/>
      <c r="CM1606" s="15"/>
      <c r="CN1606" s="15"/>
      <c r="CO1606" s="15"/>
      <c r="CP1606" s="15"/>
      <c r="CQ1606" s="15"/>
      <c r="CR1606" s="15"/>
      <c r="CS1606" s="15"/>
      <c r="CT1606" s="15"/>
      <c r="CU1606" s="15"/>
      <c r="CV1606" s="15"/>
      <c r="CW1606" s="15"/>
      <c r="CX1606" s="15"/>
      <c r="CY1606" s="15"/>
    </row>
    <row r="1607" spans="1:103" s="11" customFormat="1" ht="14.25">
      <c r="A1607" s="60"/>
      <c r="B1607" s="15"/>
      <c r="C1607" s="53"/>
      <c r="D1607" s="53"/>
      <c r="E1607" s="15"/>
      <c r="F1607" s="63"/>
      <c r="G1607" s="82"/>
      <c r="H1607" s="8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  <c r="V1607" s="53"/>
      <c r="W1607" s="53"/>
      <c r="X1607" s="53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3"/>
      <c r="AM1607" s="53"/>
      <c r="AN1607" s="53"/>
      <c r="AO1607" s="53"/>
      <c r="AP1607" s="53"/>
      <c r="AQ1607" s="53"/>
      <c r="AR1607" s="53"/>
      <c r="AS1607" s="53"/>
      <c r="AT1607" s="53"/>
      <c r="AU1607" s="53"/>
      <c r="AV1607" s="53"/>
      <c r="AW1607" s="53"/>
      <c r="AX1607" s="53"/>
      <c r="AY1607" s="53"/>
      <c r="AZ1607" s="53"/>
      <c r="BA1607" s="53"/>
      <c r="BB1607" s="53"/>
      <c r="BC1607" s="53"/>
      <c r="BD1607" s="53"/>
      <c r="BE1607" s="53"/>
      <c r="BF1607" s="53"/>
      <c r="BG1607" s="53"/>
      <c r="BH1607" s="15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5"/>
      <c r="CI1607" s="15"/>
      <c r="CJ1607" s="15"/>
      <c r="CK1607" s="15"/>
      <c r="CL1607" s="15"/>
      <c r="CM1607" s="15"/>
      <c r="CN1607" s="15"/>
      <c r="CO1607" s="15"/>
      <c r="CP1607" s="15"/>
      <c r="CQ1607" s="15"/>
      <c r="CR1607" s="15"/>
      <c r="CS1607" s="15"/>
      <c r="CT1607" s="15"/>
      <c r="CU1607" s="15"/>
      <c r="CV1607" s="15"/>
      <c r="CW1607" s="15"/>
      <c r="CX1607" s="15"/>
      <c r="CY1607" s="15"/>
    </row>
    <row r="1608" spans="1:103" s="11" customFormat="1" ht="14.25">
      <c r="A1608" s="60"/>
      <c r="B1608" s="15"/>
      <c r="C1608" s="53"/>
      <c r="D1608" s="53"/>
      <c r="E1608" s="15"/>
      <c r="F1608" s="63"/>
      <c r="G1608" s="82"/>
      <c r="H1608" s="8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/>
      <c r="U1608" s="53"/>
      <c r="V1608" s="53"/>
      <c r="W1608" s="53"/>
      <c r="X1608" s="53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3"/>
      <c r="AM1608" s="53"/>
      <c r="AN1608" s="53"/>
      <c r="AO1608" s="53"/>
      <c r="AP1608" s="53"/>
      <c r="AQ1608" s="53"/>
      <c r="AR1608" s="53"/>
      <c r="AS1608" s="53"/>
      <c r="AT1608" s="53"/>
      <c r="AU1608" s="53"/>
      <c r="AV1608" s="53"/>
      <c r="AW1608" s="53"/>
      <c r="AX1608" s="53"/>
      <c r="AY1608" s="53"/>
      <c r="AZ1608" s="53"/>
      <c r="BA1608" s="53"/>
      <c r="BB1608" s="53"/>
      <c r="BC1608" s="53"/>
      <c r="BD1608" s="53"/>
      <c r="BE1608" s="53"/>
      <c r="BF1608" s="53"/>
      <c r="BG1608" s="53"/>
      <c r="BH1608" s="15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5"/>
      <c r="CG1608" s="15"/>
      <c r="CH1608" s="15"/>
      <c r="CI1608" s="15"/>
      <c r="CJ1608" s="15"/>
      <c r="CK1608" s="15"/>
      <c r="CL1608" s="15"/>
      <c r="CM1608" s="15"/>
      <c r="CN1608" s="15"/>
      <c r="CO1608" s="15"/>
      <c r="CP1608" s="15"/>
      <c r="CQ1608" s="15"/>
      <c r="CR1608" s="15"/>
      <c r="CS1608" s="15"/>
      <c r="CT1608" s="15"/>
      <c r="CU1608" s="15"/>
      <c r="CV1608" s="15"/>
      <c r="CW1608" s="15"/>
      <c r="CX1608" s="15"/>
      <c r="CY1608" s="15"/>
    </row>
    <row r="1609" spans="1:103" s="11" customFormat="1" ht="14.25">
      <c r="A1609" s="60"/>
      <c r="B1609" s="15"/>
      <c r="C1609" s="53"/>
      <c r="D1609" s="53"/>
      <c r="E1609" s="15"/>
      <c r="F1609" s="63"/>
      <c r="G1609" s="82"/>
      <c r="H1609" s="8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  <c r="V1609" s="53"/>
      <c r="W1609" s="53"/>
      <c r="X1609" s="53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3"/>
      <c r="AM1609" s="53"/>
      <c r="AN1609" s="53"/>
      <c r="AO1609" s="53"/>
      <c r="AP1609" s="53"/>
      <c r="AQ1609" s="53"/>
      <c r="AR1609" s="53"/>
      <c r="AS1609" s="53"/>
      <c r="AT1609" s="53"/>
      <c r="AU1609" s="53"/>
      <c r="AV1609" s="53"/>
      <c r="AW1609" s="53"/>
      <c r="AX1609" s="53"/>
      <c r="AY1609" s="53"/>
      <c r="AZ1609" s="53"/>
      <c r="BA1609" s="53"/>
      <c r="BB1609" s="53"/>
      <c r="BC1609" s="53"/>
      <c r="BD1609" s="53"/>
      <c r="BE1609" s="53"/>
      <c r="BF1609" s="53"/>
      <c r="BG1609" s="53"/>
      <c r="BH1609" s="15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5"/>
      <c r="CG1609" s="15"/>
      <c r="CH1609" s="15"/>
      <c r="CI1609" s="15"/>
      <c r="CJ1609" s="15"/>
      <c r="CK1609" s="15"/>
      <c r="CL1609" s="15"/>
      <c r="CM1609" s="15"/>
      <c r="CN1609" s="15"/>
      <c r="CO1609" s="15"/>
      <c r="CP1609" s="15"/>
      <c r="CQ1609" s="15"/>
      <c r="CR1609" s="15"/>
      <c r="CS1609" s="15"/>
      <c r="CT1609" s="15"/>
      <c r="CU1609" s="15"/>
      <c r="CV1609" s="15"/>
      <c r="CW1609" s="15"/>
      <c r="CX1609" s="15"/>
      <c r="CY1609" s="15"/>
    </row>
    <row r="1610" spans="1:103" s="11" customFormat="1" ht="14.25">
      <c r="A1610" s="60"/>
      <c r="B1610" s="15"/>
      <c r="C1610" s="53"/>
      <c r="D1610" s="53"/>
      <c r="E1610" s="15"/>
      <c r="F1610" s="63"/>
      <c r="G1610" s="82"/>
      <c r="H1610" s="8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  <c r="V1610" s="53"/>
      <c r="W1610" s="53"/>
      <c r="X1610" s="53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3"/>
      <c r="AM1610" s="53"/>
      <c r="AN1610" s="53"/>
      <c r="AO1610" s="53"/>
      <c r="AP1610" s="53"/>
      <c r="AQ1610" s="53"/>
      <c r="AR1610" s="53"/>
      <c r="AS1610" s="53"/>
      <c r="AT1610" s="53"/>
      <c r="AU1610" s="53"/>
      <c r="AV1610" s="53"/>
      <c r="AW1610" s="53"/>
      <c r="AX1610" s="53"/>
      <c r="AY1610" s="53"/>
      <c r="AZ1610" s="53"/>
      <c r="BA1610" s="53"/>
      <c r="BB1610" s="53"/>
      <c r="BC1610" s="53"/>
      <c r="BD1610" s="53"/>
      <c r="BE1610" s="53"/>
      <c r="BF1610" s="53"/>
      <c r="BG1610" s="53"/>
      <c r="BH1610" s="15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5"/>
      <c r="CG1610" s="15"/>
      <c r="CH1610" s="15"/>
      <c r="CI1610" s="15"/>
      <c r="CJ1610" s="15"/>
      <c r="CK1610" s="15"/>
      <c r="CL1610" s="15"/>
      <c r="CM1610" s="15"/>
      <c r="CN1610" s="15"/>
      <c r="CO1610" s="15"/>
      <c r="CP1610" s="15"/>
      <c r="CQ1610" s="15"/>
      <c r="CR1610" s="15"/>
      <c r="CS1610" s="15"/>
      <c r="CT1610" s="15"/>
      <c r="CU1610" s="15"/>
      <c r="CV1610" s="15"/>
      <c r="CW1610" s="15"/>
      <c r="CX1610" s="15"/>
      <c r="CY1610" s="15"/>
    </row>
    <row r="1611" spans="1:103" s="11" customFormat="1" ht="14.25">
      <c r="A1611" s="60"/>
      <c r="B1611" s="15"/>
      <c r="C1611" s="53"/>
      <c r="D1611" s="53"/>
      <c r="E1611" s="15"/>
      <c r="F1611" s="63"/>
      <c r="G1611" s="82"/>
      <c r="H1611" s="8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  <c r="V1611" s="53"/>
      <c r="W1611" s="53"/>
      <c r="X1611" s="53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3"/>
      <c r="AM1611" s="53"/>
      <c r="AN1611" s="53"/>
      <c r="AO1611" s="53"/>
      <c r="AP1611" s="53"/>
      <c r="AQ1611" s="53"/>
      <c r="AR1611" s="53"/>
      <c r="AS1611" s="53"/>
      <c r="AT1611" s="53"/>
      <c r="AU1611" s="53"/>
      <c r="AV1611" s="53"/>
      <c r="AW1611" s="53"/>
      <c r="AX1611" s="53"/>
      <c r="AY1611" s="53"/>
      <c r="AZ1611" s="53"/>
      <c r="BA1611" s="53"/>
      <c r="BB1611" s="53"/>
      <c r="BC1611" s="53"/>
      <c r="BD1611" s="53"/>
      <c r="BE1611" s="53"/>
      <c r="BF1611" s="53"/>
      <c r="BG1611" s="53"/>
      <c r="BH1611" s="15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5"/>
      <c r="CG1611" s="15"/>
      <c r="CH1611" s="15"/>
      <c r="CI1611" s="15"/>
      <c r="CJ1611" s="15"/>
      <c r="CK1611" s="15"/>
      <c r="CL1611" s="15"/>
      <c r="CM1611" s="15"/>
      <c r="CN1611" s="15"/>
      <c r="CO1611" s="15"/>
      <c r="CP1611" s="15"/>
      <c r="CQ1611" s="15"/>
      <c r="CR1611" s="15"/>
      <c r="CS1611" s="15"/>
      <c r="CT1611" s="15"/>
      <c r="CU1611" s="15"/>
      <c r="CV1611" s="15"/>
      <c r="CW1611" s="15"/>
      <c r="CX1611" s="15"/>
      <c r="CY1611" s="15"/>
    </row>
    <row r="1612" spans="1:103" s="10" customFormat="1" ht="14.25">
      <c r="A1612" s="60"/>
      <c r="B1612" s="15"/>
      <c r="C1612" s="53"/>
      <c r="D1612" s="53"/>
      <c r="E1612" s="15"/>
      <c r="F1612" s="63"/>
      <c r="G1612" s="82"/>
      <c r="H1612" s="8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53"/>
      <c r="V1612" s="53"/>
      <c r="W1612" s="53"/>
      <c r="X1612" s="53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3"/>
      <c r="AM1612" s="53"/>
      <c r="AN1612" s="53"/>
      <c r="AO1612" s="53"/>
      <c r="AP1612" s="53"/>
      <c r="AQ1612" s="53"/>
      <c r="AR1612" s="53"/>
      <c r="AS1612" s="53"/>
      <c r="AT1612" s="53"/>
      <c r="AU1612" s="53"/>
      <c r="AV1612" s="53"/>
      <c r="AW1612" s="53"/>
      <c r="AX1612" s="53"/>
      <c r="AY1612" s="53"/>
      <c r="AZ1612" s="53"/>
      <c r="BA1612" s="53"/>
      <c r="BB1612" s="53"/>
      <c r="BC1612" s="53"/>
      <c r="BD1612" s="53"/>
      <c r="BE1612" s="53"/>
      <c r="BF1612" s="53"/>
      <c r="BG1612" s="53"/>
      <c r="BH1612" s="15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5"/>
      <c r="CG1612" s="15"/>
      <c r="CH1612" s="15"/>
      <c r="CI1612" s="15"/>
      <c r="CJ1612" s="15"/>
      <c r="CK1612" s="15"/>
      <c r="CL1612" s="15"/>
      <c r="CM1612" s="15"/>
      <c r="CN1612" s="15"/>
      <c r="CO1612" s="15"/>
      <c r="CP1612" s="15"/>
      <c r="CQ1612" s="15"/>
      <c r="CR1612" s="15"/>
      <c r="CS1612" s="15"/>
      <c r="CT1612" s="15"/>
      <c r="CU1612" s="15"/>
      <c r="CV1612" s="15"/>
      <c r="CW1612" s="15"/>
      <c r="CX1612" s="15"/>
      <c r="CY1612" s="15"/>
    </row>
    <row r="1613" spans="1:103" s="11" customFormat="1" ht="14.25">
      <c r="A1613" s="60"/>
      <c r="B1613" s="15"/>
      <c r="C1613" s="53"/>
      <c r="D1613" s="53"/>
      <c r="E1613" s="15"/>
      <c r="F1613" s="63"/>
      <c r="G1613" s="82"/>
      <c r="H1613" s="8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  <c r="V1613" s="53"/>
      <c r="W1613" s="53"/>
      <c r="X1613" s="53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3"/>
      <c r="AM1613" s="53"/>
      <c r="AN1613" s="53"/>
      <c r="AO1613" s="53"/>
      <c r="AP1613" s="53"/>
      <c r="AQ1613" s="53"/>
      <c r="AR1613" s="53"/>
      <c r="AS1613" s="53"/>
      <c r="AT1613" s="53"/>
      <c r="AU1613" s="53"/>
      <c r="AV1613" s="53"/>
      <c r="AW1613" s="53"/>
      <c r="AX1613" s="53"/>
      <c r="AY1613" s="53"/>
      <c r="AZ1613" s="53"/>
      <c r="BA1613" s="53"/>
      <c r="BB1613" s="53"/>
      <c r="BC1613" s="53"/>
      <c r="BD1613" s="53"/>
      <c r="BE1613" s="53"/>
      <c r="BF1613" s="53"/>
      <c r="BG1613" s="53"/>
      <c r="BH1613" s="15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5"/>
      <c r="CG1613" s="15"/>
      <c r="CH1613" s="15"/>
      <c r="CI1613" s="15"/>
      <c r="CJ1613" s="15"/>
      <c r="CK1613" s="15"/>
      <c r="CL1613" s="15"/>
      <c r="CM1613" s="15"/>
      <c r="CN1613" s="15"/>
      <c r="CO1613" s="15"/>
      <c r="CP1613" s="15"/>
      <c r="CQ1613" s="15"/>
      <c r="CR1613" s="15"/>
      <c r="CS1613" s="15"/>
      <c r="CT1613" s="15"/>
      <c r="CU1613" s="15"/>
      <c r="CV1613" s="15"/>
      <c r="CW1613" s="15"/>
      <c r="CX1613" s="15"/>
      <c r="CY1613" s="15"/>
    </row>
    <row r="1614" spans="1:103" s="11" customFormat="1" ht="14.25">
      <c r="A1614" s="60"/>
      <c r="B1614" s="15"/>
      <c r="C1614" s="53"/>
      <c r="D1614" s="53"/>
      <c r="E1614" s="15"/>
      <c r="F1614" s="63"/>
      <c r="G1614" s="82"/>
      <c r="H1614" s="8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  <c r="V1614" s="53"/>
      <c r="W1614" s="53"/>
      <c r="X1614" s="53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3"/>
      <c r="AM1614" s="53"/>
      <c r="AN1614" s="53"/>
      <c r="AO1614" s="53"/>
      <c r="AP1614" s="53"/>
      <c r="AQ1614" s="53"/>
      <c r="AR1614" s="53"/>
      <c r="AS1614" s="53"/>
      <c r="AT1614" s="53"/>
      <c r="AU1614" s="53"/>
      <c r="AV1614" s="53"/>
      <c r="AW1614" s="53"/>
      <c r="AX1614" s="53"/>
      <c r="AY1614" s="53"/>
      <c r="AZ1614" s="53"/>
      <c r="BA1614" s="53"/>
      <c r="BB1614" s="53"/>
      <c r="BC1614" s="53"/>
      <c r="BD1614" s="53"/>
      <c r="BE1614" s="53"/>
      <c r="BF1614" s="53"/>
      <c r="BG1614" s="53"/>
      <c r="BH1614" s="15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5"/>
      <c r="CK1614" s="15"/>
      <c r="CL1614" s="15"/>
      <c r="CM1614" s="15"/>
      <c r="CN1614" s="15"/>
      <c r="CO1614" s="15"/>
      <c r="CP1614" s="15"/>
      <c r="CQ1614" s="15"/>
      <c r="CR1614" s="15"/>
      <c r="CS1614" s="15"/>
      <c r="CT1614" s="15"/>
      <c r="CU1614" s="15"/>
      <c r="CV1614" s="15"/>
      <c r="CW1614" s="15"/>
      <c r="CX1614" s="15"/>
      <c r="CY1614" s="15"/>
    </row>
    <row r="1615" spans="1:103" s="11" customFormat="1" ht="14.25">
      <c r="A1615" s="60"/>
      <c r="B1615" s="15"/>
      <c r="C1615" s="53"/>
      <c r="D1615" s="53"/>
      <c r="E1615" s="15"/>
      <c r="F1615" s="63"/>
      <c r="G1615" s="82"/>
      <c r="H1615" s="8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  <c r="V1615" s="53"/>
      <c r="W1615" s="53"/>
      <c r="X1615" s="53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3"/>
      <c r="AM1615" s="53"/>
      <c r="AN1615" s="53"/>
      <c r="AO1615" s="53"/>
      <c r="AP1615" s="53"/>
      <c r="AQ1615" s="53"/>
      <c r="AR1615" s="53"/>
      <c r="AS1615" s="53"/>
      <c r="AT1615" s="53"/>
      <c r="AU1615" s="53"/>
      <c r="AV1615" s="53"/>
      <c r="AW1615" s="53"/>
      <c r="AX1615" s="53"/>
      <c r="AY1615" s="53"/>
      <c r="AZ1615" s="53"/>
      <c r="BA1615" s="53"/>
      <c r="BB1615" s="53"/>
      <c r="BC1615" s="53"/>
      <c r="BD1615" s="53"/>
      <c r="BE1615" s="53"/>
      <c r="BF1615" s="53"/>
      <c r="BG1615" s="53"/>
      <c r="BH1615" s="15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5"/>
      <c r="CK1615" s="15"/>
      <c r="CL1615" s="15"/>
      <c r="CM1615" s="15"/>
      <c r="CN1615" s="15"/>
      <c r="CO1615" s="15"/>
      <c r="CP1615" s="15"/>
      <c r="CQ1615" s="15"/>
      <c r="CR1615" s="15"/>
      <c r="CS1615" s="15"/>
      <c r="CT1615" s="15"/>
      <c r="CU1615" s="15"/>
      <c r="CV1615" s="15"/>
      <c r="CW1615" s="15"/>
      <c r="CX1615" s="15"/>
      <c r="CY1615" s="15"/>
    </row>
    <row r="1616" spans="1:103" s="11" customFormat="1" ht="14.25">
      <c r="A1616" s="60"/>
      <c r="B1616" s="15"/>
      <c r="C1616" s="53"/>
      <c r="D1616" s="53"/>
      <c r="E1616" s="15"/>
      <c r="F1616" s="63"/>
      <c r="G1616" s="82"/>
      <c r="H1616" s="8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  <c r="V1616" s="53"/>
      <c r="W1616" s="53"/>
      <c r="X1616" s="53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3"/>
      <c r="AM1616" s="53"/>
      <c r="AN1616" s="53"/>
      <c r="AO1616" s="53"/>
      <c r="AP1616" s="53"/>
      <c r="AQ1616" s="53"/>
      <c r="AR1616" s="53"/>
      <c r="AS1616" s="53"/>
      <c r="AT1616" s="53"/>
      <c r="AU1616" s="53"/>
      <c r="AV1616" s="53"/>
      <c r="AW1616" s="53"/>
      <c r="AX1616" s="53"/>
      <c r="AY1616" s="53"/>
      <c r="AZ1616" s="53"/>
      <c r="BA1616" s="53"/>
      <c r="BB1616" s="53"/>
      <c r="BC1616" s="53"/>
      <c r="BD1616" s="53"/>
      <c r="BE1616" s="53"/>
      <c r="BF1616" s="53"/>
      <c r="BG1616" s="53"/>
      <c r="BH1616" s="15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5"/>
      <c r="CK1616" s="15"/>
      <c r="CL1616" s="15"/>
      <c r="CM1616" s="15"/>
      <c r="CN1616" s="15"/>
      <c r="CO1616" s="15"/>
      <c r="CP1616" s="15"/>
      <c r="CQ1616" s="15"/>
      <c r="CR1616" s="15"/>
      <c r="CS1616" s="15"/>
      <c r="CT1616" s="15"/>
      <c r="CU1616" s="15"/>
      <c r="CV1616" s="15"/>
      <c r="CW1616" s="15"/>
      <c r="CX1616" s="15"/>
      <c r="CY1616" s="15"/>
    </row>
    <row r="1617" spans="1:103" s="11" customFormat="1" ht="14.25">
      <c r="A1617" s="60"/>
      <c r="B1617" s="15"/>
      <c r="C1617" s="53"/>
      <c r="D1617" s="53"/>
      <c r="E1617" s="15"/>
      <c r="F1617" s="63"/>
      <c r="G1617" s="82"/>
      <c r="H1617" s="8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53"/>
      <c r="V1617" s="53"/>
      <c r="W1617" s="53"/>
      <c r="X1617" s="53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3"/>
      <c r="AM1617" s="53"/>
      <c r="AN1617" s="53"/>
      <c r="AO1617" s="53"/>
      <c r="AP1617" s="53"/>
      <c r="AQ1617" s="53"/>
      <c r="AR1617" s="53"/>
      <c r="AS1617" s="53"/>
      <c r="AT1617" s="53"/>
      <c r="AU1617" s="53"/>
      <c r="AV1617" s="53"/>
      <c r="AW1617" s="53"/>
      <c r="AX1617" s="53"/>
      <c r="AY1617" s="53"/>
      <c r="AZ1617" s="53"/>
      <c r="BA1617" s="53"/>
      <c r="BB1617" s="53"/>
      <c r="BC1617" s="53"/>
      <c r="BD1617" s="53"/>
      <c r="BE1617" s="53"/>
      <c r="BF1617" s="53"/>
      <c r="BG1617" s="53"/>
      <c r="BH1617" s="15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5"/>
      <c r="CG1617" s="15"/>
      <c r="CH1617" s="15"/>
      <c r="CI1617" s="15"/>
      <c r="CJ1617" s="15"/>
      <c r="CK1617" s="15"/>
      <c r="CL1617" s="15"/>
      <c r="CM1617" s="15"/>
      <c r="CN1617" s="15"/>
      <c r="CO1617" s="15"/>
      <c r="CP1617" s="15"/>
      <c r="CQ1617" s="15"/>
      <c r="CR1617" s="15"/>
      <c r="CS1617" s="15"/>
      <c r="CT1617" s="15"/>
      <c r="CU1617" s="15"/>
      <c r="CV1617" s="15"/>
      <c r="CW1617" s="15"/>
      <c r="CX1617" s="15"/>
      <c r="CY1617" s="15"/>
    </row>
    <row r="1618" spans="1:103" s="11" customFormat="1" ht="14.25">
      <c r="A1618" s="60"/>
      <c r="B1618" s="15"/>
      <c r="C1618" s="53"/>
      <c r="D1618" s="53"/>
      <c r="E1618" s="15"/>
      <c r="F1618" s="63"/>
      <c r="G1618" s="82"/>
      <c r="H1618" s="8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  <c r="V1618" s="53"/>
      <c r="W1618" s="53"/>
      <c r="X1618" s="53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3"/>
      <c r="AM1618" s="53"/>
      <c r="AN1618" s="53"/>
      <c r="AO1618" s="53"/>
      <c r="AP1618" s="53"/>
      <c r="AQ1618" s="53"/>
      <c r="AR1618" s="53"/>
      <c r="AS1618" s="53"/>
      <c r="AT1618" s="53"/>
      <c r="AU1618" s="53"/>
      <c r="AV1618" s="53"/>
      <c r="AW1618" s="53"/>
      <c r="AX1618" s="53"/>
      <c r="AY1618" s="53"/>
      <c r="AZ1618" s="53"/>
      <c r="BA1618" s="53"/>
      <c r="BB1618" s="53"/>
      <c r="BC1618" s="53"/>
      <c r="BD1618" s="53"/>
      <c r="BE1618" s="53"/>
      <c r="BF1618" s="53"/>
      <c r="BG1618" s="53"/>
      <c r="BH1618" s="15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5"/>
      <c r="CG1618" s="15"/>
      <c r="CH1618" s="15"/>
      <c r="CI1618" s="15"/>
      <c r="CJ1618" s="15"/>
      <c r="CK1618" s="15"/>
      <c r="CL1618" s="15"/>
      <c r="CM1618" s="15"/>
      <c r="CN1618" s="15"/>
      <c r="CO1618" s="15"/>
      <c r="CP1618" s="15"/>
      <c r="CQ1618" s="15"/>
      <c r="CR1618" s="15"/>
      <c r="CS1618" s="15"/>
      <c r="CT1618" s="15"/>
      <c r="CU1618" s="15"/>
      <c r="CV1618" s="15"/>
      <c r="CW1618" s="15"/>
      <c r="CX1618" s="15"/>
      <c r="CY1618" s="15"/>
    </row>
    <row r="1619" spans="1:103" s="11" customFormat="1" ht="14.25">
      <c r="A1619" s="60"/>
      <c r="B1619" s="15"/>
      <c r="C1619" s="53"/>
      <c r="D1619" s="53"/>
      <c r="E1619" s="15"/>
      <c r="F1619" s="63"/>
      <c r="G1619" s="82"/>
      <c r="H1619" s="8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  <c r="X1619" s="53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3"/>
      <c r="AM1619" s="53"/>
      <c r="AN1619" s="53"/>
      <c r="AO1619" s="53"/>
      <c r="AP1619" s="53"/>
      <c r="AQ1619" s="53"/>
      <c r="AR1619" s="53"/>
      <c r="AS1619" s="53"/>
      <c r="AT1619" s="53"/>
      <c r="AU1619" s="53"/>
      <c r="AV1619" s="53"/>
      <c r="AW1619" s="53"/>
      <c r="AX1619" s="53"/>
      <c r="AY1619" s="53"/>
      <c r="AZ1619" s="53"/>
      <c r="BA1619" s="53"/>
      <c r="BB1619" s="53"/>
      <c r="BC1619" s="53"/>
      <c r="BD1619" s="53"/>
      <c r="BE1619" s="53"/>
      <c r="BF1619" s="53"/>
      <c r="BG1619" s="53"/>
      <c r="BH1619" s="15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5"/>
      <c r="CG1619" s="15"/>
      <c r="CH1619" s="15"/>
      <c r="CI1619" s="15"/>
      <c r="CJ1619" s="15"/>
      <c r="CK1619" s="15"/>
      <c r="CL1619" s="15"/>
      <c r="CM1619" s="15"/>
      <c r="CN1619" s="15"/>
      <c r="CO1619" s="15"/>
      <c r="CP1619" s="15"/>
      <c r="CQ1619" s="15"/>
      <c r="CR1619" s="15"/>
      <c r="CS1619" s="15"/>
      <c r="CT1619" s="15"/>
      <c r="CU1619" s="15"/>
      <c r="CV1619" s="15"/>
      <c r="CW1619" s="15"/>
      <c r="CX1619" s="15"/>
      <c r="CY1619" s="15"/>
    </row>
    <row r="1620" spans="1:103" s="11" customFormat="1" ht="14.25">
      <c r="A1620" s="60"/>
      <c r="B1620" s="15"/>
      <c r="C1620" s="53"/>
      <c r="D1620" s="53"/>
      <c r="E1620" s="15"/>
      <c r="F1620" s="63"/>
      <c r="G1620" s="82"/>
      <c r="H1620" s="8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  <c r="AT1620" s="53"/>
      <c r="AU1620" s="53"/>
      <c r="AV1620" s="53"/>
      <c r="AW1620" s="53"/>
      <c r="AX1620" s="53"/>
      <c r="AY1620" s="53"/>
      <c r="AZ1620" s="53"/>
      <c r="BA1620" s="53"/>
      <c r="BB1620" s="53"/>
      <c r="BC1620" s="53"/>
      <c r="BD1620" s="53"/>
      <c r="BE1620" s="53"/>
      <c r="BF1620" s="53"/>
      <c r="BG1620" s="53"/>
      <c r="BH1620" s="15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5"/>
      <c r="CG1620" s="15"/>
      <c r="CH1620" s="15"/>
      <c r="CI1620" s="15"/>
      <c r="CJ1620" s="15"/>
      <c r="CK1620" s="15"/>
      <c r="CL1620" s="15"/>
      <c r="CM1620" s="15"/>
      <c r="CN1620" s="15"/>
      <c r="CO1620" s="15"/>
      <c r="CP1620" s="15"/>
      <c r="CQ1620" s="15"/>
      <c r="CR1620" s="15"/>
      <c r="CS1620" s="15"/>
      <c r="CT1620" s="15"/>
      <c r="CU1620" s="15"/>
      <c r="CV1620" s="15"/>
      <c r="CW1620" s="15"/>
      <c r="CX1620" s="15"/>
      <c r="CY1620" s="15"/>
    </row>
    <row r="1621" spans="1:103" s="11" customFormat="1" ht="14.25">
      <c r="A1621" s="60"/>
      <c r="B1621" s="15"/>
      <c r="C1621" s="53"/>
      <c r="D1621" s="53"/>
      <c r="E1621" s="15"/>
      <c r="F1621" s="63"/>
      <c r="G1621" s="82"/>
      <c r="H1621" s="8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  <c r="AT1621" s="53"/>
      <c r="AU1621" s="53"/>
      <c r="AV1621" s="53"/>
      <c r="AW1621" s="53"/>
      <c r="AX1621" s="53"/>
      <c r="AY1621" s="53"/>
      <c r="AZ1621" s="53"/>
      <c r="BA1621" s="53"/>
      <c r="BB1621" s="53"/>
      <c r="BC1621" s="53"/>
      <c r="BD1621" s="53"/>
      <c r="BE1621" s="53"/>
      <c r="BF1621" s="53"/>
      <c r="BG1621" s="53"/>
      <c r="BH1621" s="15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5"/>
      <c r="CG1621" s="15"/>
      <c r="CH1621" s="15"/>
      <c r="CI1621" s="15"/>
      <c r="CJ1621" s="15"/>
      <c r="CK1621" s="15"/>
      <c r="CL1621" s="15"/>
      <c r="CM1621" s="15"/>
      <c r="CN1621" s="15"/>
      <c r="CO1621" s="15"/>
      <c r="CP1621" s="15"/>
      <c r="CQ1621" s="15"/>
      <c r="CR1621" s="15"/>
      <c r="CS1621" s="15"/>
      <c r="CT1621" s="15"/>
      <c r="CU1621" s="15"/>
      <c r="CV1621" s="15"/>
      <c r="CW1621" s="15"/>
      <c r="CX1621" s="15"/>
      <c r="CY1621" s="15"/>
    </row>
    <row r="1622" spans="1:103" s="11" customFormat="1" ht="14.25">
      <c r="A1622" s="60"/>
      <c r="B1622" s="15"/>
      <c r="C1622" s="53"/>
      <c r="D1622" s="53"/>
      <c r="E1622" s="15"/>
      <c r="F1622" s="63"/>
      <c r="G1622" s="82"/>
      <c r="H1622" s="8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  <c r="AT1622" s="53"/>
      <c r="AU1622" s="53"/>
      <c r="AV1622" s="53"/>
      <c r="AW1622" s="53"/>
      <c r="AX1622" s="53"/>
      <c r="AY1622" s="53"/>
      <c r="AZ1622" s="53"/>
      <c r="BA1622" s="53"/>
      <c r="BB1622" s="53"/>
      <c r="BC1622" s="53"/>
      <c r="BD1622" s="53"/>
      <c r="BE1622" s="53"/>
      <c r="BF1622" s="53"/>
      <c r="BG1622" s="53"/>
      <c r="BH1622" s="15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5"/>
      <c r="CG1622" s="15"/>
      <c r="CH1622" s="15"/>
      <c r="CI1622" s="15"/>
      <c r="CJ1622" s="15"/>
      <c r="CK1622" s="15"/>
      <c r="CL1622" s="15"/>
      <c r="CM1622" s="15"/>
      <c r="CN1622" s="15"/>
      <c r="CO1622" s="15"/>
      <c r="CP1622" s="15"/>
      <c r="CQ1622" s="15"/>
      <c r="CR1622" s="15"/>
      <c r="CS1622" s="15"/>
      <c r="CT1622" s="15"/>
      <c r="CU1622" s="15"/>
      <c r="CV1622" s="15"/>
      <c r="CW1622" s="15"/>
      <c r="CX1622" s="15"/>
      <c r="CY1622" s="15"/>
    </row>
    <row r="1623" spans="1:103" s="11" customFormat="1" ht="14.25">
      <c r="A1623" s="60"/>
      <c r="B1623" s="15"/>
      <c r="C1623" s="53"/>
      <c r="D1623" s="53"/>
      <c r="E1623" s="15"/>
      <c r="F1623" s="63"/>
      <c r="G1623" s="82"/>
      <c r="H1623" s="8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  <c r="AT1623" s="53"/>
      <c r="AU1623" s="53"/>
      <c r="AV1623" s="53"/>
      <c r="AW1623" s="53"/>
      <c r="AX1623" s="53"/>
      <c r="AY1623" s="53"/>
      <c r="AZ1623" s="53"/>
      <c r="BA1623" s="53"/>
      <c r="BB1623" s="53"/>
      <c r="BC1623" s="53"/>
      <c r="BD1623" s="53"/>
      <c r="BE1623" s="53"/>
      <c r="BF1623" s="53"/>
      <c r="BG1623" s="53"/>
      <c r="BH1623" s="15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5"/>
      <c r="CG1623" s="15"/>
      <c r="CH1623" s="15"/>
      <c r="CI1623" s="15"/>
      <c r="CJ1623" s="15"/>
      <c r="CK1623" s="15"/>
      <c r="CL1623" s="15"/>
      <c r="CM1623" s="15"/>
      <c r="CN1623" s="15"/>
      <c r="CO1623" s="15"/>
      <c r="CP1623" s="15"/>
      <c r="CQ1623" s="15"/>
      <c r="CR1623" s="15"/>
      <c r="CS1623" s="15"/>
      <c r="CT1623" s="15"/>
      <c r="CU1623" s="15"/>
      <c r="CV1623" s="15"/>
      <c r="CW1623" s="15"/>
      <c r="CX1623" s="15"/>
      <c r="CY1623" s="15"/>
    </row>
    <row r="1624" spans="1:103" s="11" customFormat="1" ht="14.25">
      <c r="A1624" s="60"/>
      <c r="B1624" s="15"/>
      <c r="C1624" s="53"/>
      <c r="D1624" s="53"/>
      <c r="E1624" s="15"/>
      <c r="F1624" s="63"/>
      <c r="G1624" s="82"/>
      <c r="H1624" s="8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  <c r="AT1624" s="53"/>
      <c r="AU1624" s="53"/>
      <c r="AV1624" s="53"/>
      <c r="AW1624" s="53"/>
      <c r="AX1624" s="53"/>
      <c r="AY1624" s="53"/>
      <c r="AZ1624" s="53"/>
      <c r="BA1624" s="53"/>
      <c r="BB1624" s="53"/>
      <c r="BC1624" s="53"/>
      <c r="BD1624" s="53"/>
      <c r="BE1624" s="53"/>
      <c r="BF1624" s="53"/>
      <c r="BG1624" s="53"/>
      <c r="BH1624" s="15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5"/>
      <c r="CG1624" s="15"/>
      <c r="CH1624" s="15"/>
      <c r="CI1624" s="15"/>
      <c r="CJ1624" s="15"/>
      <c r="CK1624" s="15"/>
      <c r="CL1624" s="15"/>
      <c r="CM1624" s="15"/>
      <c r="CN1624" s="15"/>
      <c r="CO1624" s="15"/>
      <c r="CP1624" s="15"/>
      <c r="CQ1624" s="15"/>
      <c r="CR1624" s="15"/>
      <c r="CS1624" s="15"/>
      <c r="CT1624" s="15"/>
      <c r="CU1624" s="15"/>
      <c r="CV1624" s="15"/>
      <c r="CW1624" s="15"/>
      <c r="CX1624" s="15"/>
      <c r="CY1624" s="15"/>
    </row>
    <row r="1625" spans="1:103" s="11" customFormat="1" ht="14.25">
      <c r="A1625" s="60"/>
      <c r="B1625" s="15"/>
      <c r="C1625" s="53"/>
      <c r="D1625" s="53"/>
      <c r="E1625" s="15"/>
      <c r="F1625" s="63"/>
      <c r="G1625" s="82"/>
      <c r="H1625" s="8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  <c r="AT1625" s="53"/>
      <c r="AU1625" s="53"/>
      <c r="AV1625" s="53"/>
      <c r="AW1625" s="53"/>
      <c r="AX1625" s="53"/>
      <c r="AY1625" s="53"/>
      <c r="AZ1625" s="53"/>
      <c r="BA1625" s="53"/>
      <c r="BB1625" s="53"/>
      <c r="BC1625" s="53"/>
      <c r="BD1625" s="53"/>
      <c r="BE1625" s="53"/>
      <c r="BF1625" s="53"/>
      <c r="BG1625" s="53"/>
      <c r="BH1625" s="15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5"/>
      <c r="CK1625" s="15"/>
      <c r="CL1625" s="15"/>
      <c r="CM1625" s="15"/>
      <c r="CN1625" s="15"/>
      <c r="CO1625" s="15"/>
      <c r="CP1625" s="15"/>
      <c r="CQ1625" s="15"/>
      <c r="CR1625" s="15"/>
      <c r="CS1625" s="15"/>
      <c r="CT1625" s="15"/>
      <c r="CU1625" s="15"/>
      <c r="CV1625" s="15"/>
      <c r="CW1625" s="15"/>
      <c r="CX1625" s="15"/>
      <c r="CY1625" s="15"/>
    </row>
    <row r="1626" spans="1:103" s="11" customFormat="1" ht="14.25">
      <c r="A1626" s="60"/>
      <c r="B1626" s="15"/>
      <c r="C1626" s="53"/>
      <c r="D1626" s="53"/>
      <c r="E1626" s="15"/>
      <c r="F1626" s="63"/>
      <c r="G1626" s="82"/>
      <c r="H1626" s="8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  <c r="AT1626" s="53"/>
      <c r="AU1626" s="53"/>
      <c r="AV1626" s="53"/>
      <c r="AW1626" s="53"/>
      <c r="AX1626" s="53"/>
      <c r="AY1626" s="53"/>
      <c r="AZ1626" s="53"/>
      <c r="BA1626" s="53"/>
      <c r="BB1626" s="53"/>
      <c r="BC1626" s="53"/>
      <c r="BD1626" s="53"/>
      <c r="BE1626" s="53"/>
      <c r="BF1626" s="53"/>
      <c r="BG1626" s="53"/>
      <c r="BH1626" s="15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5"/>
      <c r="CG1626" s="15"/>
      <c r="CH1626" s="15"/>
      <c r="CI1626" s="15"/>
      <c r="CJ1626" s="15"/>
      <c r="CK1626" s="15"/>
      <c r="CL1626" s="15"/>
      <c r="CM1626" s="15"/>
      <c r="CN1626" s="15"/>
      <c r="CO1626" s="15"/>
      <c r="CP1626" s="15"/>
      <c r="CQ1626" s="15"/>
      <c r="CR1626" s="15"/>
      <c r="CS1626" s="15"/>
      <c r="CT1626" s="15"/>
      <c r="CU1626" s="15"/>
      <c r="CV1626" s="15"/>
      <c r="CW1626" s="15"/>
      <c r="CX1626" s="15"/>
      <c r="CY1626" s="15"/>
    </row>
    <row r="1627" spans="1:103" s="11" customFormat="1" ht="14.25">
      <c r="A1627" s="60"/>
      <c r="B1627" s="15"/>
      <c r="C1627" s="53"/>
      <c r="D1627" s="53"/>
      <c r="E1627" s="15"/>
      <c r="F1627" s="63"/>
      <c r="G1627" s="82"/>
      <c r="H1627" s="8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  <c r="AT1627" s="53"/>
      <c r="AU1627" s="53"/>
      <c r="AV1627" s="53"/>
      <c r="AW1627" s="53"/>
      <c r="AX1627" s="53"/>
      <c r="AY1627" s="53"/>
      <c r="AZ1627" s="53"/>
      <c r="BA1627" s="53"/>
      <c r="BB1627" s="53"/>
      <c r="BC1627" s="53"/>
      <c r="BD1627" s="53"/>
      <c r="BE1627" s="53"/>
      <c r="BF1627" s="53"/>
      <c r="BG1627" s="53"/>
      <c r="BH1627" s="15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5"/>
      <c r="CK1627" s="15"/>
      <c r="CL1627" s="15"/>
      <c r="CM1627" s="15"/>
      <c r="CN1627" s="15"/>
      <c r="CO1627" s="15"/>
      <c r="CP1627" s="15"/>
      <c r="CQ1627" s="15"/>
      <c r="CR1627" s="15"/>
      <c r="CS1627" s="15"/>
      <c r="CT1627" s="15"/>
      <c r="CU1627" s="15"/>
      <c r="CV1627" s="15"/>
      <c r="CW1627" s="15"/>
      <c r="CX1627" s="15"/>
      <c r="CY1627" s="15"/>
    </row>
    <row r="1628" spans="1:103" s="11" customFormat="1" ht="14.25">
      <c r="A1628" s="60"/>
      <c r="B1628" s="15"/>
      <c r="C1628" s="53"/>
      <c r="D1628" s="53"/>
      <c r="E1628" s="15"/>
      <c r="F1628" s="63"/>
      <c r="G1628" s="82"/>
      <c r="H1628" s="83"/>
      <c r="I1628" s="53"/>
      <c r="J1628" s="53"/>
      <c r="K1628" s="53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  <c r="AT1628" s="53"/>
      <c r="AU1628" s="53"/>
      <c r="AV1628" s="53"/>
      <c r="AW1628" s="53"/>
      <c r="AX1628" s="53"/>
      <c r="AY1628" s="53"/>
      <c r="AZ1628" s="53"/>
      <c r="BA1628" s="53"/>
      <c r="BB1628" s="53"/>
      <c r="BC1628" s="53"/>
      <c r="BD1628" s="53"/>
      <c r="BE1628" s="53"/>
      <c r="BF1628" s="53"/>
      <c r="BG1628" s="53"/>
      <c r="BH1628" s="15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5"/>
      <c r="CK1628" s="15"/>
      <c r="CL1628" s="15"/>
      <c r="CM1628" s="15"/>
      <c r="CN1628" s="15"/>
      <c r="CO1628" s="15"/>
      <c r="CP1628" s="15"/>
      <c r="CQ1628" s="15"/>
      <c r="CR1628" s="15"/>
      <c r="CS1628" s="15"/>
      <c r="CT1628" s="15"/>
      <c r="CU1628" s="15"/>
      <c r="CV1628" s="15"/>
      <c r="CW1628" s="15"/>
      <c r="CX1628" s="15"/>
      <c r="CY1628" s="15"/>
    </row>
    <row r="1629" spans="1:103" s="11" customFormat="1" ht="14.25">
      <c r="A1629" s="60"/>
      <c r="B1629" s="15"/>
      <c r="C1629" s="53"/>
      <c r="D1629" s="53"/>
      <c r="E1629" s="15"/>
      <c r="F1629" s="63"/>
      <c r="G1629" s="82"/>
      <c r="H1629" s="83"/>
      <c r="I1629" s="53"/>
      <c r="J1629" s="53"/>
      <c r="K1629" s="53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  <c r="AT1629" s="53"/>
      <c r="AU1629" s="53"/>
      <c r="AV1629" s="53"/>
      <c r="AW1629" s="53"/>
      <c r="AX1629" s="53"/>
      <c r="AY1629" s="53"/>
      <c r="AZ1629" s="53"/>
      <c r="BA1629" s="53"/>
      <c r="BB1629" s="53"/>
      <c r="BC1629" s="53"/>
      <c r="BD1629" s="53"/>
      <c r="BE1629" s="53"/>
      <c r="BF1629" s="53"/>
      <c r="BG1629" s="53"/>
      <c r="BH1629" s="15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5"/>
      <c r="CK1629" s="15"/>
      <c r="CL1629" s="15"/>
      <c r="CM1629" s="15"/>
      <c r="CN1629" s="15"/>
      <c r="CO1629" s="15"/>
      <c r="CP1629" s="15"/>
      <c r="CQ1629" s="15"/>
      <c r="CR1629" s="15"/>
      <c r="CS1629" s="15"/>
      <c r="CT1629" s="15"/>
      <c r="CU1629" s="15"/>
      <c r="CV1629" s="15"/>
      <c r="CW1629" s="15"/>
      <c r="CX1629" s="15"/>
      <c r="CY1629" s="15"/>
    </row>
    <row r="1630" spans="1:103" s="11" customFormat="1" ht="14.25">
      <c r="A1630" s="60"/>
      <c r="B1630" s="15"/>
      <c r="C1630" s="53"/>
      <c r="D1630" s="53"/>
      <c r="E1630" s="15"/>
      <c r="F1630" s="63"/>
      <c r="G1630" s="82"/>
      <c r="H1630" s="83"/>
      <c r="I1630" s="53"/>
      <c r="J1630" s="53"/>
      <c r="K1630" s="53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  <c r="AT1630" s="53"/>
      <c r="AU1630" s="53"/>
      <c r="AV1630" s="53"/>
      <c r="AW1630" s="53"/>
      <c r="AX1630" s="53"/>
      <c r="AY1630" s="53"/>
      <c r="AZ1630" s="53"/>
      <c r="BA1630" s="53"/>
      <c r="BB1630" s="53"/>
      <c r="BC1630" s="53"/>
      <c r="BD1630" s="53"/>
      <c r="BE1630" s="53"/>
      <c r="BF1630" s="53"/>
      <c r="BG1630" s="53"/>
      <c r="BH1630" s="15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5"/>
      <c r="CK1630" s="15"/>
      <c r="CL1630" s="15"/>
      <c r="CM1630" s="15"/>
      <c r="CN1630" s="15"/>
      <c r="CO1630" s="15"/>
      <c r="CP1630" s="15"/>
      <c r="CQ1630" s="15"/>
      <c r="CR1630" s="15"/>
      <c r="CS1630" s="15"/>
      <c r="CT1630" s="15"/>
      <c r="CU1630" s="15"/>
      <c r="CV1630" s="15"/>
      <c r="CW1630" s="15"/>
      <c r="CX1630" s="15"/>
      <c r="CY1630" s="15"/>
    </row>
    <row r="1631" spans="1:103" s="11" customFormat="1" ht="14.25">
      <c r="A1631" s="60"/>
      <c r="B1631" s="15"/>
      <c r="C1631" s="53"/>
      <c r="D1631" s="53"/>
      <c r="E1631" s="15"/>
      <c r="F1631" s="63"/>
      <c r="G1631" s="82"/>
      <c r="H1631" s="8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  <c r="AT1631" s="53"/>
      <c r="AU1631" s="53"/>
      <c r="AV1631" s="53"/>
      <c r="AW1631" s="53"/>
      <c r="AX1631" s="53"/>
      <c r="AY1631" s="53"/>
      <c r="AZ1631" s="53"/>
      <c r="BA1631" s="53"/>
      <c r="BB1631" s="53"/>
      <c r="BC1631" s="53"/>
      <c r="BD1631" s="53"/>
      <c r="BE1631" s="53"/>
      <c r="BF1631" s="53"/>
      <c r="BG1631" s="53"/>
      <c r="BH1631" s="15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5"/>
      <c r="CK1631" s="15"/>
      <c r="CL1631" s="15"/>
      <c r="CM1631" s="15"/>
      <c r="CN1631" s="15"/>
      <c r="CO1631" s="15"/>
      <c r="CP1631" s="15"/>
      <c r="CQ1631" s="15"/>
      <c r="CR1631" s="15"/>
      <c r="CS1631" s="15"/>
      <c r="CT1631" s="15"/>
      <c r="CU1631" s="15"/>
      <c r="CV1631" s="15"/>
      <c r="CW1631" s="15"/>
      <c r="CX1631" s="15"/>
      <c r="CY1631" s="15"/>
    </row>
    <row r="1632" spans="1:103" s="12" customFormat="1" ht="14.25">
      <c r="A1632" s="60"/>
      <c r="B1632" s="15"/>
      <c r="C1632" s="53"/>
      <c r="D1632" s="53"/>
      <c r="E1632" s="15"/>
      <c r="F1632" s="63"/>
      <c r="G1632" s="82"/>
      <c r="H1632" s="8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  <c r="AT1632" s="53"/>
      <c r="AU1632" s="53"/>
      <c r="AV1632" s="53"/>
      <c r="AW1632" s="53"/>
      <c r="AX1632" s="53"/>
      <c r="AY1632" s="53"/>
      <c r="AZ1632" s="53"/>
      <c r="BA1632" s="53"/>
      <c r="BB1632" s="53"/>
      <c r="BC1632" s="53"/>
      <c r="BD1632" s="53"/>
      <c r="BE1632" s="53"/>
      <c r="BF1632" s="53"/>
      <c r="BG1632" s="53"/>
      <c r="BH1632" s="15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5"/>
      <c r="CG1632" s="15"/>
      <c r="CH1632" s="15"/>
      <c r="CI1632" s="15"/>
      <c r="CJ1632" s="15"/>
      <c r="CK1632" s="15"/>
      <c r="CL1632" s="15"/>
      <c r="CM1632" s="15"/>
      <c r="CN1632" s="15"/>
      <c r="CO1632" s="15"/>
      <c r="CP1632" s="15"/>
      <c r="CQ1632" s="15"/>
      <c r="CR1632" s="15"/>
      <c r="CS1632" s="15"/>
      <c r="CT1632" s="15"/>
      <c r="CU1632" s="15"/>
      <c r="CV1632" s="15"/>
      <c r="CW1632" s="15"/>
      <c r="CX1632" s="15"/>
      <c r="CY1632" s="15"/>
    </row>
    <row r="1633" spans="1:103" s="11" customFormat="1" ht="15" customHeight="1">
      <c r="A1633" s="60"/>
      <c r="B1633" s="15"/>
      <c r="C1633" s="53"/>
      <c r="D1633" s="53"/>
      <c r="E1633" s="15"/>
      <c r="F1633" s="63"/>
      <c r="G1633" s="82"/>
      <c r="H1633" s="8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  <c r="AT1633" s="53"/>
      <c r="AU1633" s="53"/>
      <c r="AV1633" s="53"/>
      <c r="AW1633" s="53"/>
      <c r="AX1633" s="53"/>
      <c r="AY1633" s="53"/>
      <c r="AZ1633" s="53"/>
      <c r="BA1633" s="53"/>
      <c r="BB1633" s="53"/>
      <c r="BC1633" s="53"/>
      <c r="BD1633" s="53"/>
      <c r="BE1633" s="53"/>
      <c r="BF1633" s="53"/>
      <c r="BG1633" s="53"/>
      <c r="BH1633" s="15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5"/>
      <c r="CG1633" s="15"/>
      <c r="CH1633" s="15"/>
      <c r="CI1633" s="15"/>
      <c r="CJ1633" s="15"/>
      <c r="CK1633" s="15"/>
      <c r="CL1633" s="15"/>
      <c r="CM1633" s="15"/>
      <c r="CN1633" s="15"/>
      <c r="CO1633" s="15"/>
      <c r="CP1633" s="15"/>
      <c r="CQ1633" s="15"/>
      <c r="CR1633" s="15"/>
      <c r="CS1633" s="15"/>
      <c r="CT1633" s="15"/>
      <c r="CU1633" s="15"/>
      <c r="CV1633" s="15"/>
      <c r="CW1633" s="15"/>
      <c r="CX1633" s="15"/>
      <c r="CY1633" s="15"/>
    </row>
    <row r="1634" spans="1:103" s="11" customFormat="1" ht="14.25" customHeight="1">
      <c r="A1634" s="60"/>
      <c r="B1634" s="15"/>
      <c r="C1634" s="53"/>
      <c r="D1634" s="53"/>
      <c r="E1634" s="15"/>
      <c r="F1634" s="63"/>
      <c r="G1634" s="82"/>
      <c r="H1634" s="8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  <c r="AT1634" s="53"/>
      <c r="AU1634" s="53"/>
      <c r="AV1634" s="53"/>
      <c r="AW1634" s="53"/>
      <c r="AX1634" s="53"/>
      <c r="AY1634" s="53"/>
      <c r="AZ1634" s="53"/>
      <c r="BA1634" s="53"/>
      <c r="BB1634" s="53"/>
      <c r="BC1634" s="53"/>
      <c r="BD1634" s="53"/>
      <c r="BE1634" s="53"/>
      <c r="BF1634" s="53"/>
      <c r="BG1634" s="53"/>
      <c r="BH1634" s="15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5"/>
      <c r="CG1634" s="15"/>
      <c r="CH1634" s="15"/>
      <c r="CI1634" s="15"/>
      <c r="CJ1634" s="15"/>
      <c r="CK1634" s="15"/>
      <c r="CL1634" s="15"/>
      <c r="CM1634" s="15"/>
      <c r="CN1634" s="15"/>
      <c r="CO1634" s="15"/>
      <c r="CP1634" s="15"/>
      <c r="CQ1634" s="15"/>
      <c r="CR1634" s="15"/>
      <c r="CS1634" s="15"/>
      <c r="CT1634" s="15"/>
      <c r="CU1634" s="15"/>
      <c r="CV1634" s="15"/>
      <c r="CW1634" s="15"/>
      <c r="CX1634" s="15"/>
      <c r="CY1634" s="15"/>
    </row>
    <row r="1635" spans="1:103" s="11" customFormat="1" ht="12.75" customHeight="1">
      <c r="A1635" s="60"/>
      <c r="B1635" s="15"/>
      <c r="C1635" s="53"/>
      <c r="D1635" s="53"/>
      <c r="E1635" s="15"/>
      <c r="F1635" s="63"/>
      <c r="G1635" s="82"/>
      <c r="H1635" s="8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  <c r="AT1635" s="53"/>
      <c r="AU1635" s="53"/>
      <c r="AV1635" s="53"/>
      <c r="AW1635" s="53"/>
      <c r="AX1635" s="53"/>
      <c r="AY1635" s="53"/>
      <c r="AZ1635" s="53"/>
      <c r="BA1635" s="53"/>
      <c r="BB1635" s="53"/>
      <c r="BC1635" s="53"/>
      <c r="BD1635" s="53"/>
      <c r="BE1635" s="53"/>
      <c r="BF1635" s="53"/>
      <c r="BG1635" s="53"/>
      <c r="BH1635" s="15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5"/>
      <c r="CG1635" s="15"/>
      <c r="CH1635" s="15"/>
      <c r="CI1635" s="15"/>
      <c r="CJ1635" s="15"/>
      <c r="CK1635" s="15"/>
      <c r="CL1635" s="15"/>
      <c r="CM1635" s="15"/>
      <c r="CN1635" s="15"/>
      <c r="CO1635" s="15"/>
      <c r="CP1635" s="15"/>
      <c r="CQ1635" s="15"/>
      <c r="CR1635" s="15"/>
      <c r="CS1635" s="15"/>
      <c r="CT1635" s="15"/>
      <c r="CU1635" s="15"/>
      <c r="CV1635" s="15"/>
      <c r="CW1635" s="15"/>
      <c r="CX1635" s="15"/>
      <c r="CY1635" s="15"/>
    </row>
    <row r="1636" spans="1:103" s="11" customFormat="1" ht="14.25">
      <c r="A1636" s="60"/>
      <c r="B1636" s="15"/>
      <c r="C1636" s="53"/>
      <c r="D1636" s="53"/>
      <c r="E1636" s="15"/>
      <c r="F1636" s="63"/>
      <c r="G1636" s="82"/>
      <c r="H1636" s="8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  <c r="AT1636" s="53"/>
      <c r="AU1636" s="53"/>
      <c r="AV1636" s="53"/>
      <c r="AW1636" s="53"/>
      <c r="AX1636" s="53"/>
      <c r="AY1636" s="53"/>
      <c r="AZ1636" s="53"/>
      <c r="BA1636" s="53"/>
      <c r="BB1636" s="53"/>
      <c r="BC1636" s="53"/>
      <c r="BD1636" s="53"/>
      <c r="BE1636" s="53"/>
      <c r="BF1636" s="53"/>
      <c r="BG1636" s="53"/>
      <c r="BH1636" s="15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5"/>
      <c r="CG1636" s="15"/>
      <c r="CH1636" s="15"/>
      <c r="CI1636" s="15"/>
      <c r="CJ1636" s="15"/>
      <c r="CK1636" s="15"/>
      <c r="CL1636" s="15"/>
      <c r="CM1636" s="15"/>
      <c r="CN1636" s="15"/>
      <c r="CO1636" s="15"/>
      <c r="CP1636" s="15"/>
      <c r="CQ1636" s="15"/>
      <c r="CR1636" s="15"/>
      <c r="CS1636" s="15"/>
      <c r="CT1636" s="15"/>
      <c r="CU1636" s="15"/>
      <c r="CV1636" s="15"/>
      <c r="CW1636" s="15"/>
      <c r="CX1636" s="15"/>
      <c r="CY1636" s="15"/>
    </row>
    <row r="1637" spans="1:103" s="11" customFormat="1" ht="14.25">
      <c r="A1637" s="60"/>
      <c r="B1637" s="15"/>
      <c r="C1637" s="53"/>
      <c r="D1637" s="53"/>
      <c r="E1637" s="15"/>
      <c r="F1637" s="63"/>
      <c r="G1637" s="82"/>
      <c r="H1637" s="8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  <c r="AT1637" s="53"/>
      <c r="AU1637" s="53"/>
      <c r="AV1637" s="53"/>
      <c r="AW1637" s="53"/>
      <c r="AX1637" s="53"/>
      <c r="AY1637" s="53"/>
      <c r="AZ1637" s="53"/>
      <c r="BA1637" s="53"/>
      <c r="BB1637" s="53"/>
      <c r="BC1637" s="53"/>
      <c r="BD1637" s="53"/>
      <c r="BE1637" s="53"/>
      <c r="BF1637" s="53"/>
      <c r="BG1637" s="53"/>
      <c r="BH1637" s="15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5"/>
      <c r="CG1637" s="15"/>
      <c r="CH1637" s="15"/>
      <c r="CI1637" s="15"/>
      <c r="CJ1637" s="15"/>
      <c r="CK1637" s="15"/>
      <c r="CL1637" s="15"/>
      <c r="CM1637" s="15"/>
      <c r="CN1637" s="15"/>
      <c r="CO1637" s="15"/>
      <c r="CP1637" s="15"/>
      <c r="CQ1637" s="15"/>
      <c r="CR1637" s="15"/>
      <c r="CS1637" s="15"/>
      <c r="CT1637" s="15"/>
      <c r="CU1637" s="15"/>
      <c r="CV1637" s="15"/>
      <c r="CW1637" s="15"/>
      <c r="CX1637" s="15"/>
      <c r="CY1637" s="15"/>
    </row>
    <row r="1638" spans="1:103" s="11" customFormat="1" ht="14.25">
      <c r="A1638" s="60"/>
      <c r="B1638" s="15"/>
      <c r="C1638" s="53"/>
      <c r="D1638" s="53"/>
      <c r="E1638" s="15"/>
      <c r="F1638" s="63"/>
      <c r="G1638" s="82"/>
      <c r="H1638" s="8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  <c r="AT1638" s="53"/>
      <c r="AU1638" s="53"/>
      <c r="AV1638" s="53"/>
      <c r="AW1638" s="53"/>
      <c r="AX1638" s="53"/>
      <c r="AY1638" s="53"/>
      <c r="AZ1638" s="53"/>
      <c r="BA1638" s="53"/>
      <c r="BB1638" s="53"/>
      <c r="BC1638" s="53"/>
      <c r="BD1638" s="53"/>
      <c r="BE1638" s="53"/>
      <c r="BF1638" s="53"/>
      <c r="BG1638" s="53"/>
      <c r="BH1638" s="15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5"/>
      <c r="CG1638" s="15"/>
      <c r="CH1638" s="15"/>
      <c r="CI1638" s="15"/>
      <c r="CJ1638" s="15"/>
      <c r="CK1638" s="15"/>
      <c r="CL1638" s="15"/>
      <c r="CM1638" s="15"/>
      <c r="CN1638" s="15"/>
      <c r="CO1638" s="15"/>
      <c r="CP1638" s="15"/>
      <c r="CQ1638" s="15"/>
      <c r="CR1638" s="15"/>
      <c r="CS1638" s="15"/>
      <c r="CT1638" s="15"/>
      <c r="CU1638" s="15"/>
      <c r="CV1638" s="15"/>
      <c r="CW1638" s="15"/>
      <c r="CX1638" s="15"/>
      <c r="CY1638" s="15"/>
    </row>
    <row r="1639" spans="1:103" s="11" customFormat="1" ht="14.25">
      <c r="A1639" s="60"/>
      <c r="B1639" s="15"/>
      <c r="C1639" s="53"/>
      <c r="D1639" s="53"/>
      <c r="E1639" s="15"/>
      <c r="F1639" s="63"/>
      <c r="G1639" s="82"/>
      <c r="H1639" s="8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  <c r="AT1639" s="53"/>
      <c r="AU1639" s="53"/>
      <c r="AV1639" s="53"/>
      <c r="AW1639" s="53"/>
      <c r="AX1639" s="53"/>
      <c r="AY1639" s="53"/>
      <c r="AZ1639" s="53"/>
      <c r="BA1639" s="53"/>
      <c r="BB1639" s="53"/>
      <c r="BC1639" s="53"/>
      <c r="BD1639" s="53"/>
      <c r="BE1639" s="53"/>
      <c r="BF1639" s="53"/>
      <c r="BG1639" s="53"/>
      <c r="BH1639" s="15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5"/>
      <c r="CG1639" s="15"/>
      <c r="CH1639" s="15"/>
      <c r="CI1639" s="15"/>
      <c r="CJ1639" s="15"/>
      <c r="CK1639" s="15"/>
      <c r="CL1639" s="15"/>
      <c r="CM1639" s="15"/>
      <c r="CN1639" s="15"/>
      <c r="CO1639" s="15"/>
      <c r="CP1639" s="15"/>
      <c r="CQ1639" s="15"/>
      <c r="CR1639" s="15"/>
      <c r="CS1639" s="15"/>
      <c r="CT1639" s="15"/>
      <c r="CU1639" s="15"/>
      <c r="CV1639" s="15"/>
      <c r="CW1639" s="15"/>
      <c r="CX1639" s="15"/>
      <c r="CY1639" s="15"/>
    </row>
    <row r="1640" spans="1:103" s="11" customFormat="1" ht="15.75" customHeight="1">
      <c r="A1640" s="60"/>
      <c r="B1640" s="15"/>
      <c r="C1640" s="53"/>
      <c r="D1640" s="53"/>
      <c r="E1640" s="15"/>
      <c r="F1640" s="63"/>
      <c r="G1640" s="82"/>
      <c r="H1640" s="8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  <c r="AT1640" s="53"/>
      <c r="AU1640" s="53"/>
      <c r="AV1640" s="53"/>
      <c r="AW1640" s="53"/>
      <c r="AX1640" s="53"/>
      <c r="AY1640" s="53"/>
      <c r="AZ1640" s="53"/>
      <c r="BA1640" s="53"/>
      <c r="BB1640" s="53"/>
      <c r="BC1640" s="53"/>
      <c r="BD1640" s="53"/>
      <c r="BE1640" s="53"/>
      <c r="BF1640" s="53"/>
      <c r="BG1640" s="53"/>
      <c r="BH1640" s="15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5"/>
      <c r="CG1640" s="15"/>
      <c r="CH1640" s="15"/>
      <c r="CI1640" s="15"/>
      <c r="CJ1640" s="15"/>
      <c r="CK1640" s="15"/>
      <c r="CL1640" s="15"/>
      <c r="CM1640" s="15"/>
      <c r="CN1640" s="15"/>
      <c r="CO1640" s="15"/>
      <c r="CP1640" s="15"/>
      <c r="CQ1640" s="15"/>
      <c r="CR1640" s="15"/>
      <c r="CS1640" s="15"/>
      <c r="CT1640" s="15"/>
      <c r="CU1640" s="15"/>
      <c r="CV1640" s="15"/>
      <c r="CW1640" s="15"/>
      <c r="CX1640" s="15"/>
      <c r="CY1640" s="15"/>
    </row>
    <row r="1641" spans="1:103" s="11" customFormat="1" ht="12" customHeight="1">
      <c r="A1641" s="60"/>
      <c r="B1641" s="15"/>
      <c r="C1641" s="53"/>
      <c r="D1641" s="53"/>
      <c r="E1641" s="15"/>
      <c r="F1641" s="63"/>
      <c r="G1641" s="82"/>
      <c r="H1641" s="8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  <c r="AT1641" s="53"/>
      <c r="AU1641" s="53"/>
      <c r="AV1641" s="53"/>
      <c r="AW1641" s="53"/>
      <c r="AX1641" s="53"/>
      <c r="AY1641" s="53"/>
      <c r="AZ1641" s="53"/>
      <c r="BA1641" s="53"/>
      <c r="BB1641" s="53"/>
      <c r="BC1641" s="53"/>
      <c r="BD1641" s="53"/>
      <c r="BE1641" s="53"/>
      <c r="BF1641" s="53"/>
      <c r="BG1641" s="53"/>
      <c r="BH1641" s="15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5"/>
      <c r="CG1641" s="15"/>
      <c r="CH1641" s="15"/>
      <c r="CI1641" s="15"/>
      <c r="CJ1641" s="15"/>
      <c r="CK1641" s="15"/>
      <c r="CL1641" s="15"/>
      <c r="CM1641" s="15"/>
      <c r="CN1641" s="15"/>
      <c r="CO1641" s="15"/>
      <c r="CP1641" s="15"/>
      <c r="CQ1641" s="15"/>
      <c r="CR1641" s="15"/>
      <c r="CS1641" s="15"/>
      <c r="CT1641" s="15"/>
      <c r="CU1641" s="15"/>
      <c r="CV1641" s="15"/>
      <c r="CW1641" s="15"/>
      <c r="CX1641" s="15"/>
      <c r="CY1641" s="15"/>
    </row>
    <row r="1642" spans="1:103" s="11" customFormat="1" ht="12.75" customHeight="1">
      <c r="A1642" s="60"/>
      <c r="B1642" s="15"/>
      <c r="C1642" s="53"/>
      <c r="D1642" s="53"/>
      <c r="E1642" s="15"/>
      <c r="F1642" s="63"/>
      <c r="G1642" s="82"/>
      <c r="H1642" s="8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  <c r="AT1642" s="53"/>
      <c r="AU1642" s="53"/>
      <c r="AV1642" s="53"/>
      <c r="AW1642" s="53"/>
      <c r="AX1642" s="53"/>
      <c r="AY1642" s="53"/>
      <c r="AZ1642" s="53"/>
      <c r="BA1642" s="53"/>
      <c r="BB1642" s="53"/>
      <c r="BC1642" s="53"/>
      <c r="BD1642" s="53"/>
      <c r="BE1642" s="53"/>
      <c r="BF1642" s="53"/>
      <c r="BG1642" s="53"/>
      <c r="BH1642" s="15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5"/>
      <c r="CG1642" s="15"/>
      <c r="CH1642" s="15"/>
      <c r="CI1642" s="15"/>
      <c r="CJ1642" s="15"/>
      <c r="CK1642" s="15"/>
      <c r="CL1642" s="15"/>
      <c r="CM1642" s="15"/>
      <c r="CN1642" s="15"/>
      <c r="CO1642" s="15"/>
      <c r="CP1642" s="15"/>
      <c r="CQ1642" s="15"/>
      <c r="CR1642" s="15"/>
      <c r="CS1642" s="15"/>
      <c r="CT1642" s="15"/>
      <c r="CU1642" s="15"/>
      <c r="CV1642" s="15"/>
      <c r="CW1642" s="15"/>
      <c r="CX1642" s="15"/>
      <c r="CY1642" s="15"/>
    </row>
    <row r="1643" spans="1:103" s="11" customFormat="1" ht="14.25">
      <c r="A1643" s="60"/>
      <c r="B1643" s="15"/>
      <c r="C1643" s="53"/>
      <c r="D1643" s="53"/>
      <c r="E1643" s="15"/>
      <c r="F1643" s="63"/>
      <c r="G1643" s="82"/>
      <c r="H1643" s="8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  <c r="AT1643" s="53"/>
      <c r="AU1643" s="53"/>
      <c r="AV1643" s="53"/>
      <c r="AW1643" s="53"/>
      <c r="AX1643" s="53"/>
      <c r="AY1643" s="53"/>
      <c r="AZ1643" s="53"/>
      <c r="BA1643" s="53"/>
      <c r="BB1643" s="53"/>
      <c r="BC1643" s="53"/>
      <c r="BD1643" s="53"/>
      <c r="BE1643" s="53"/>
      <c r="BF1643" s="53"/>
      <c r="BG1643" s="53"/>
      <c r="BH1643" s="15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5"/>
      <c r="CG1643" s="15"/>
      <c r="CH1643" s="15"/>
      <c r="CI1643" s="15"/>
      <c r="CJ1643" s="15"/>
      <c r="CK1643" s="15"/>
      <c r="CL1643" s="15"/>
      <c r="CM1643" s="15"/>
      <c r="CN1643" s="15"/>
      <c r="CO1643" s="15"/>
      <c r="CP1643" s="15"/>
      <c r="CQ1643" s="15"/>
      <c r="CR1643" s="15"/>
      <c r="CS1643" s="15"/>
      <c r="CT1643" s="15"/>
      <c r="CU1643" s="15"/>
      <c r="CV1643" s="15"/>
      <c r="CW1643" s="15"/>
      <c r="CX1643" s="15"/>
      <c r="CY1643" s="15"/>
    </row>
    <row r="1644" spans="1:103" s="11" customFormat="1" ht="15" customHeight="1">
      <c r="A1644" s="60"/>
      <c r="B1644" s="15"/>
      <c r="C1644" s="53"/>
      <c r="D1644" s="53"/>
      <c r="E1644" s="15"/>
      <c r="F1644" s="63"/>
      <c r="G1644" s="82"/>
      <c r="H1644" s="8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  <c r="AT1644" s="53"/>
      <c r="AU1644" s="53"/>
      <c r="AV1644" s="53"/>
      <c r="AW1644" s="53"/>
      <c r="AX1644" s="53"/>
      <c r="AY1644" s="53"/>
      <c r="AZ1644" s="53"/>
      <c r="BA1644" s="53"/>
      <c r="BB1644" s="53"/>
      <c r="BC1644" s="53"/>
      <c r="BD1644" s="53"/>
      <c r="BE1644" s="53"/>
      <c r="BF1644" s="53"/>
      <c r="BG1644" s="53"/>
      <c r="BH1644" s="15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5"/>
      <c r="CK1644" s="15"/>
      <c r="CL1644" s="15"/>
      <c r="CM1644" s="15"/>
      <c r="CN1644" s="15"/>
      <c r="CO1644" s="15"/>
      <c r="CP1644" s="15"/>
      <c r="CQ1644" s="15"/>
      <c r="CR1644" s="15"/>
      <c r="CS1644" s="15"/>
      <c r="CT1644" s="15"/>
      <c r="CU1644" s="15"/>
      <c r="CV1644" s="15"/>
      <c r="CW1644" s="15"/>
      <c r="CX1644" s="15"/>
      <c r="CY1644" s="15"/>
    </row>
    <row r="1645" spans="1:103" s="11" customFormat="1" ht="14.25">
      <c r="A1645" s="60"/>
      <c r="B1645" s="15"/>
      <c r="C1645" s="53"/>
      <c r="D1645" s="53"/>
      <c r="E1645" s="15"/>
      <c r="F1645" s="63"/>
      <c r="G1645" s="82"/>
      <c r="H1645" s="8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  <c r="AT1645" s="53"/>
      <c r="AU1645" s="53"/>
      <c r="AV1645" s="53"/>
      <c r="AW1645" s="53"/>
      <c r="AX1645" s="53"/>
      <c r="AY1645" s="53"/>
      <c r="AZ1645" s="53"/>
      <c r="BA1645" s="53"/>
      <c r="BB1645" s="53"/>
      <c r="BC1645" s="53"/>
      <c r="BD1645" s="53"/>
      <c r="BE1645" s="53"/>
      <c r="BF1645" s="53"/>
      <c r="BG1645" s="53"/>
      <c r="BH1645" s="15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5"/>
      <c r="CK1645" s="15"/>
      <c r="CL1645" s="15"/>
      <c r="CM1645" s="15"/>
      <c r="CN1645" s="15"/>
      <c r="CO1645" s="15"/>
      <c r="CP1645" s="15"/>
      <c r="CQ1645" s="15"/>
      <c r="CR1645" s="15"/>
      <c r="CS1645" s="15"/>
      <c r="CT1645" s="15"/>
      <c r="CU1645" s="15"/>
      <c r="CV1645" s="15"/>
      <c r="CW1645" s="15"/>
      <c r="CX1645" s="15"/>
      <c r="CY1645" s="15"/>
    </row>
    <row r="1646" spans="1:103" s="11" customFormat="1" ht="14.25">
      <c r="A1646" s="60"/>
      <c r="B1646" s="15"/>
      <c r="C1646" s="53"/>
      <c r="D1646" s="53"/>
      <c r="E1646" s="15"/>
      <c r="F1646" s="63"/>
      <c r="G1646" s="82"/>
      <c r="H1646" s="83"/>
      <c r="I1646" s="53"/>
      <c r="J1646" s="53"/>
      <c r="K1646" s="53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  <c r="AT1646" s="53"/>
      <c r="AU1646" s="53"/>
      <c r="AV1646" s="53"/>
      <c r="AW1646" s="53"/>
      <c r="AX1646" s="53"/>
      <c r="AY1646" s="53"/>
      <c r="AZ1646" s="53"/>
      <c r="BA1646" s="53"/>
      <c r="BB1646" s="53"/>
      <c r="BC1646" s="53"/>
      <c r="BD1646" s="53"/>
      <c r="BE1646" s="53"/>
      <c r="BF1646" s="53"/>
      <c r="BG1646" s="53"/>
      <c r="BH1646" s="15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5"/>
      <c r="CG1646" s="15"/>
      <c r="CH1646" s="15"/>
      <c r="CI1646" s="15"/>
      <c r="CJ1646" s="15"/>
      <c r="CK1646" s="15"/>
      <c r="CL1646" s="15"/>
      <c r="CM1646" s="15"/>
      <c r="CN1646" s="15"/>
      <c r="CO1646" s="15"/>
      <c r="CP1646" s="15"/>
      <c r="CQ1646" s="15"/>
      <c r="CR1646" s="15"/>
      <c r="CS1646" s="15"/>
      <c r="CT1646" s="15"/>
      <c r="CU1646" s="15"/>
      <c r="CV1646" s="15"/>
      <c r="CW1646" s="15"/>
      <c r="CX1646" s="15"/>
      <c r="CY1646" s="15"/>
    </row>
    <row r="1647" spans="1:103" s="11" customFormat="1" ht="15" customHeight="1">
      <c r="A1647" s="60"/>
      <c r="B1647" s="15"/>
      <c r="C1647" s="53"/>
      <c r="D1647" s="53"/>
      <c r="E1647" s="15"/>
      <c r="F1647" s="63"/>
      <c r="G1647" s="82"/>
      <c r="H1647" s="8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  <c r="AT1647" s="53"/>
      <c r="AU1647" s="53"/>
      <c r="AV1647" s="53"/>
      <c r="AW1647" s="53"/>
      <c r="AX1647" s="53"/>
      <c r="AY1647" s="53"/>
      <c r="AZ1647" s="53"/>
      <c r="BA1647" s="53"/>
      <c r="BB1647" s="53"/>
      <c r="BC1647" s="53"/>
      <c r="BD1647" s="53"/>
      <c r="BE1647" s="53"/>
      <c r="BF1647" s="53"/>
      <c r="BG1647" s="53"/>
      <c r="BH1647" s="15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5"/>
      <c r="CG1647" s="15"/>
      <c r="CH1647" s="15"/>
      <c r="CI1647" s="15"/>
      <c r="CJ1647" s="15"/>
      <c r="CK1647" s="15"/>
      <c r="CL1647" s="15"/>
      <c r="CM1647" s="15"/>
      <c r="CN1647" s="15"/>
      <c r="CO1647" s="15"/>
      <c r="CP1647" s="15"/>
      <c r="CQ1647" s="15"/>
      <c r="CR1647" s="15"/>
      <c r="CS1647" s="15"/>
      <c r="CT1647" s="15"/>
      <c r="CU1647" s="15"/>
      <c r="CV1647" s="15"/>
      <c r="CW1647" s="15"/>
      <c r="CX1647" s="15"/>
      <c r="CY1647" s="15"/>
    </row>
    <row r="1648" spans="1:103" s="11" customFormat="1" ht="14.25">
      <c r="A1648" s="60"/>
      <c r="B1648" s="15"/>
      <c r="C1648" s="53"/>
      <c r="D1648" s="53"/>
      <c r="E1648" s="15"/>
      <c r="F1648" s="63"/>
      <c r="G1648" s="82"/>
      <c r="H1648" s="8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  <c r="AT1648" s="53"/>
      <c r="AU1648" s="53"/>
      <c r="AV1648" s="53"/>
      <c r="AW1648" s="53"/>
      <c r="AX1648" s="53"/>
      <c r="AY1648" s="53"/>
      <c r="AZ1648" s="53"/>
      <c r="BA1648" s="53"/>
      <c r="BB1648" s="53"/>
      <c r="BC1648" s="53"/>
      <c r="BD1648" s="53"/>
      <c r="BE1648" s="53"/>
      <c r="BF1648" s="53"/>
      <c r="BG1648" s="53"/>
      <c r="BH1648" s="15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5"/>
      <c r="CG1648" s="15"/>
      <c r="CH1648" s="15"/>
      <c r="CI1648" s="15"/>
      <c r="CJ1648" s="15"/>
      <c r="CK1648" s="15"/>
      <c r="CL1648" s="15"/>
      <c r="CM1648" s="15"/>
      <c r="CN1648" s="15"/>
      <c r="CO1648" s="15"/>
      <c r="CP1648" s="15"/>
      <c r="CQ1648" s="15"/>
      <c r="CR1648" s="15"/>
      <c r="CS1648" s="15"/>
      <c r="CT1648" s="15"/>
      <c r="CU1648" s="15"/>
      <c r="CV1648" s="15"/>
      <c r="CW1648" s="15"/>
      <c r="CX1648" s="15"/>
      <c r="CY1648" s="15"/>
    </row>
    <row r="1649" spans="1:103" s="11" customFormat="1" ht="14.25">
      <c r="A1649" s="60"/>
      <c r="B1649" s="15"/>
      <c r="C1649" s="53"/>
      <c r="D1649" s="53"/>
      <c r="E1649" s="15"/>
      <c r="F1649" s="63"/>
      <c r="G1649" s="82"/>
      <c r="H1649" s="83"/>
      <c r="I1649" s="53"/>
      <c r="J1649" s="53"/>
      <c r="K1649" s="53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  <c r="AT1649" s="53"/>
      <c r="AU1649" s="53"/>
      <c r="AV1649" s="53"/>
      <c r="AW1649" s="53"/>
      <c r="AX1649" s="53"/>
      <c r="AY1649" s="53"/>
      <c r="AZ1649" s="53"/>
      <c r="BA1649" s="53"/>
      <c r="BB1649" s="53"/>
      <c r="BC1649" s="53"/>
      <c r="BD1649" s="53"/>
      <c r="BE1649" s="53"/>
      <c r="BF1649" s="53"/>
      <c r="BG1649" s="53"/>
      <c r="BH1649" s="15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5"/>
      <c r="CG1649" s="15"/>
      <c r="CH1649" s="15"/>
      <c r="CI1649" s="15"/>
      <c r="CJ1649" s="15"/>
      <c r="CK1649" s="15"/>
      <c r="CL1649" s="15"/>
      <c r="CM1649" s="15"/>
      <c r="CN1649" s="15"/>
      <c r="CO1649" s="15"/>
      <c r="CP1649" s="15"/>
      <c r="CQ1649" s="15"/>
      <c r="CR1649" s="15"/>
      <c r="CS1649" s="15"/>
      <c r="CT1649" s="15"/>
      <c r="CU1649" s="15"/>
      <c r="CV1649" s="15"/>
      <c r="CW1649" s="15"/>
      <c r="CX1649" s="15"/>
      <c r="CY1649" s="15"/>
    </row>
    <row r="1650" spans="1:103" s="11" customFormat="1" ht="15" customHeight="1">
      <c r="A1650" s="60"/>
      <c r="B1650" s="15"/>
      <c r="C1650" s="53"/>
      <c r="D1650" s="53"/>
      <c r="E1650" s="15"/>
      <c r="F1650" s="63"/>
      <c r="G1650" s="84"/>
      <c r="H1650" s="83"/>
      <c r="I1650" s="53"/>
      <c r="J1650" s="53"/>
      <c r="K1650" s="53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  <c r="AT1650" s="53"/>
      <c r="AU1650" s="53"/>
      <c r="AV1650" s="53"/>
      <c r="AW1650" s="53"/>
      <c r="AX1650" s="53"/>
      <c r="AY1650" s="53"/>
      <c r="AZ1650" s="53"/>
      <c r="BA1650" s="53"/>
      <c r="BB1650" s="53"/>
      <c r="BC1650" s="53"/>
      <c r="BD1650" s="53"/>
      <c r="BE1650" s="53"/>
      <c r="BF1650" s="53"/>
      <c r="BG1650" s="53"/>
      <c r="BH1650" s="15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5"/>
      <c r="CG1650" s="15"/>
      <c r="CH1650" s="15"/>
      <c r="CI1650" s="15"/>
      <c r="CJ1650" s="15"/>
      <c r="CK1650" s="15"/>
      <c r="CL1650" s="15"/>
      <c r="CM1650" s="15"/>
      <c r="CN1650" s="15"/>
      <c r="CO1650" s="15"/>
      <c r="CP1650" s="15"/>
      <c r="CQ1650" s="15"/>
      <c r="CR1650" s="15"/>
      <c r="CS1650" s="15"/>
      <c r="CT1650" s="15"/>
      <c r="CU1650" s="15"/>
      <c r="CV1650" s="15"/>
      <c r="CW1650" s="15"/>
      <c r="CX1650" s="15"/>
      <c r="CY1650" s="15"/>
    </row>
    <row r="1651" spans="1:103" s="11" customFormat="1" ht="15.75" customHeight="1">
      <c r="A1651" s="60"/>
      <c r="B1651" s="15"/>
      <c r="C1651" s="53"/>
      <c r="D1651" s="53"/>
      <c r="E1651" s="15"/>
      <c r="F1651" s="63"/>
      <c r="G1651" s="82"/>
      <c r="H1651" s="85"/>
      <c r="I1651" s="54"/>
      <c r="J1651" s="54"/>
      <c r="K1651" s="54"/>
      <c r="L1651" s="54"/>
      <c r="M1651" s="54"/>
      <c r="N1651" s="54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  <c r="AT1651" s="53"/>
      <c r="AU1651" s="53"/>
      <c r="AV1651" s="53"/>
      <c r="AW1651" s="53"/>
      <c r="AX1651" s="53"/>
      <c r="AY1651" s="53"/>
      <c r="AZ1651" s="53"/>
      <c r="BA1651" s="53"/>
      <c r="BB1651" s="53"/>
      <c r="BC1651" s="53"/>
      <c r="BD1651" s="53"/>
      <c r="BE1651" s="53"/>
      <c r="BF1651" s="53"/>
      <c r="BG1651" s="53"/>
      <c r="BH1651" s="15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5"/>
      <c r="CK1651" s="15"/>
      <c r="CL1651" s="15"/>
      <c r="CM1651" s="15"/>
      <c r="CN1651" s="15"/>
      <c r="CO1651" s="15"/>
      <c r="CP1651" s="15"/>
      <c r="CQ1651" s="15"/>
      <c r="CR1651" s="15"/>
      <c r="CS1651" s="15"/>
      <c r="CT1651" s="15"/>
      <c r="CU1651" s="15"/>
      <c r="CV1651" s="15"/>
      <c r="CW1651" s="15"/>
      <c r="CX1651" s="15"/>
      <c r="CY1651" s="15"/>
    </row>
    <row r="1652" spans="1:103" s="12" customFormat="1" ht="14.25">
      <c r="A1652" s="60"/>
      <c r="B1652" s="15"/>
      <c r="C1652" s="53"/>
      <c r="D1652" s="53"/>
      <c r="E1652" s="15"/>
      <c r="F1652" s="63"/>
      <c r="G1652" s="82"/>
      <c r="H1652" s="83"/>
      <c r="I1652" s="53"/>
      <c r="J1652" s="53"/>
      <c r="K1652" s="53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  <c r="AT1652" s="53"/>
      <c r="AU1652" s="53"/>
      <c r="AV1652" s="53"/>
      <c r="AW1652" s="53"/>
      <c r="AX1652" s="53"/>
      <c r="AY1652" s="53"/>
      <c r="AZ1652" s="53"/>
      <c r="BA1652" s="53"/>
      <c r="BB1652" s="53"/>
      <c r="BC1652" s="53"/>
      <c r="BD1652" s="53"/>
      <c r="BE1652" s="53"/>
      <c r="BF1652" s="53"/>
      <c r="BG1652" s="53"/>
      <c r="BH1652" s="15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5"/>
      <c r="CG1652" s="15"/>
      <c r="CH1652" s="15"/>
      <c r="CI1652" s="15"/>
      <c r="CJ1652" s="15"/>
      <c r="CK1652" s="15"/>
      <c r="CL1652" s="15"/>
      <c r="CM1652" s="15"/>
      <c r="CN1652" s="15"/>
      <c r="CO1652" s="15"/>
      <c r="CP1652" s="15"/>
      <c r="CQ1652" s="15"/>
      <c r="CR1652" s="15"/>
      <c r="CS1652" s="15"/>
      <c r="CT1652" s="15"/>
      <c r="CU1652" s="15"/>
      <c r="CV1652" s="15"/>
      <c r="CW1652" s="15"/>
      <c r="CX1652" s="15"/>
      <c r="CY1652" s="15"/>
    </row>
    <row r="1653" spans="1:103" s="11" customFormat="1" ht="14.25">
      <c r="A1653" s="60"/>
      <c r="B1653" s="15"/>
      <c r="C1653" s="53"/>
      <c r="D1653" s="53"/>
      <c r="E1653" s="15"/>
      <c r="F1653" s="63"/>
      <c r="G1653" s="82"/>
      <c r="H1653" s="83"/>
      <c r="I1653" s="53"/>
      <c r="J1653" s="53"/>
      <c r="K1653" s="53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  <c r="AT1653" s="53"/>
      <c r="AU1653" s="53"/>
      <c r="AV1653" s="53"/>
      <c r="AW1653" s="53"/>
      <c r="AX1653" s="53"/>
      <c r="AY1653" s="53"/>
      <c r="AZ1653" s="53"/>
      <c r="BA1653" s="53"/>
      <c r="BB1653" s="53"/>
      <c r="BC1653" s="53"/>
      <c r="BD1653" s="53"/>
      <c r="BE1653" s="53"/>
      <c r="BF1653" s="53"/>
      <c r="BG1653" s="53"/>
      <c r="BH1653" s="15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5"/>
      <c r="CG1653" s="15"/>
      <c r="CH1653" s="15"/>
      <c r="CI1653" s="15"/>
      <c r="CJ1653" s="15"/>
      <c r="CK1653" s="15"/>
      <c r="CL1653" s="15"/>
      <c r="CM1653" s="15"/>
      <c r="CN1653" s="15"/>
      <c r="CO1653" s="15"/>
      <c r="CP1653" s="15"/>
      <c r="CQ1653" s="15"/>
      <c r="CR1653" s="15"/>
      <c r="CS1653" s="15"/>
      <c r="CT1653" s="15"/>
      <c r="CU1653" s="15"/>
      <c r="CV1653" s="15"/>
      <c r="CW1653" s="15"/>
      <c r="CX1653" s="15"/>
      <c r="CY1653" s="15"/>
    </row>
    <row r="1654" spans="1:103" s="11" customFormat="1" ht="14.25">
      <c r="A1654" s="60"/>
      <c r="B1654" s="15"/>
      <c r="C1654" s="53"/>
      <c r="D1654" s="53"/>
      <c r="E1654" s="15"/>
      <c r="F1654" s="63"/>
      <c r="G1654" s="82"/>
      <c r="H1654" s="83"/>
      <c r="I1654" s="53"/>
      <c r="J1654" s="53"/>
      <c r="K1654" s="53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  <c r="AT1654" s="53"/>
      <c r="AU1654" s="53"/>
      <c r="AV1654" s="53"/>
      <c r="AW1654" s="53"/>
      <c r="AX1654" s="53"/>
      <c r="AY1654" s="53"/>
      <c r="AZ1654" s="53"/>
      <c r="BA1654" s="53"/>
      <c r="BB1654" s="53"/>
      <c r="BC1654" s="53"/>
      <c r="BD1654" s="53"/>
      <c r="BE1654" s="53"/>
      <c r="BF1654" s="53"/>
      <c r="BG1654" s="53"/>
      <c r="BH1654" s="15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5"/>
      <c r="CG1654" s="15"/>
      <c r="CH1654" s="15"/>
      <c r="CI1654" s="15"/>
      <c r="CJ1654" s="15"/>
      <c r="CK1654" s="15"/>
      <c r="CL1654" s="15"/>
      <c r="CM1654" s="15"/>
      <c r="CN1654" s="15"/>
      <c r="CO1654" s="15"/>
      <c r="CP1654" s="15"/>
      <c r="CQ1654" s="15"/>
      <c r="CR1654" s="15"/>
      <c r="CS1654" s="15"/>
      <c r="CT1654" s="15"/>
      <c r="CU1654" s="15"/>
      <c r="CV1654" s="15"/>
      <c r="CW1654" s="15"/>
      <c r="CX1654" s="15"/>
      <c r="CY1654" s="15"/>
    </row>
    <row r="1655" spans="1:103" s="11" customFormat="1" ht="14.25">
      <c r="A1655" s="60"/>
      <c r="B1655" s="15"/>
      <c r="C1655" s="53"/>
      <c r="D1655" s="53"/>
      <c r="E1655" s="15"/>
      <c r="F1655" s="63"/>
      <c r="G1655" s="82"/>
      <c r="H1655" s="83"/>
      <c r="I1655" s="53"/>
      <c r="J1655" s="53"/>
      <c r="K1655" s="53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  <c r="AT1655" s="53"/>
      <c r="AU1655" s="53"/>
      <c r="AV1655" s="53"/>
      <c r="AW1655" s="53"/>
      <c r="AX1655" s="53"/>
      <c r="AY1655" s="53"/>
      <c r="AZ1655" s="53"/>
      <c r="BA1655" s="53"/>
      <c r="BB1655" s="53"/>
      <c r="BC1655" s="53"/>
      <c r="BD1655" s="53"/>
      <c r="BE1655" s="53"/>
      <c r="BF1655" s="53"/>
      <c r="BG1655" s="53"/>
      <c r="BH1655" s="15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5"/>
      <c r="CG1655" s="15"/>
      <c r="CH1655" s="15"/>
      <c r="CI1655" s="15"/>
      <c r="CJ1655" s="15"/>
      <c r="CK1655" s="15"/>
      <c r="CL1655" s="15"/>
      <c r="CM1655" s="15"/>
      <c r="CN1655" s="15"/>
      <c r="CO1655" s="15"/>
      <c r="CP1655" s="15"/>
      <c r="CQ1655" s="15"/>
      <c r="CR1655" s="15"/>
      <c r="CS1655" s="15"/>
      <c r="CT1655" s="15"/>
      <c r="CU1655" s="15"/>
      <c r="CV1655" s="15"/>
      <c r="CW1655" s="15"/>
      <c r="CX1655" s="15"/>
      <c r="CY1655" s="15"/>
    </row>
    <row r="1656" spans="1:103" s="11" customFormat="1" ht="14.25">
      <c r="A1656" s="60"/>
      <c r="B1656" s="15"/>
      <c r="C1656" s="53"/>
      <c r="D1656" s="53"/>
      <c r="E1656" s="15"/>
      <c r="F1656" s="63"/>
      <c r="G1656" s="82"/>
      <c r="H1656" s="83"/>
      <c r="I1656" s="53"/>
      <c r="J1656" s="53"/>
      <c r="K1656" s="53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  <c r="AT1656" s="53"/>
      <c r="AU1656" s="53"/>
      <c r="AV1656" s="53"/>
      <c r="AW1656" s="53"/>
      <c r="AX1656" s="53"/>
      <c r="AY1656" s="53"/>
      <c r="AZ1656" s="53"/>
      <c r="BA1656" s="53"/>
      <c r="BB1656" s="53"/>
      <c r="BC1656" s="53"/>
      <c r="BD1656" s="53"/>
      <c r="BE1656" s="53"/>
      <c r="BF1656" s="53"/>
      <c r="BG1656" s="53"/>
      <c r="BH1656" s="15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5"/>
      <c r="CG1656" s="15"/>
      <c r="CH1656" s="15"/>
      <c r="CI1656" s="15"/>
      <c r="CJ1656" s="15"/>
      <c r="CK1656" s="15"/>
      <c r="CL1656" s="15"/>
      <c r="CM1656" s="15"/>
      <c r="CN1656" s="15"/>
      <c r="CO1656" s="15"/>
      <c r="CP1656" s="15"/>
      <c r="CQ1656" s="15"/>
      <c r="CR1656" s="15"/>
      <c r="CS1656" s="15"/>
      <c r="CT1656" s="15"/>
      <c r="CU1656" s="15"/>
      <c r="CV1656" s="15"/>
      <c r="CW1656" s="15"/>
      <c r="CX1656" s="15"/>
      <c r="CY1656" s="15"/>
    </row>
    <row r="1657" spans="1:103" s="11" customFormat="1" ht="14.25">
      <c r="A1657" s="60"/>
      <c r="B1657" s="15"/>
      <c r="C1657" s="53"/>
      <c r="D1657" s="53"/>
      <c r="E1657" s="15"/>
      <c r="F1657" s="63"/>
      <c r="G1657" s="82"/>
      <c r="H1657" s="83"/>
      <c r="I1657" s="53"/>
      <c r="J1657" s="53"/>
      <c r="K1657" s="53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  <c r="AT1657" s="53"/>
      <c r="AU1657" s="53"/>
      <c r="AV1657" s="53"/>
      <c r="AW1657" s="53"/>
      <c r="AX1657" s="53"/>
      <c r="AY1657" s="53"/>
      <c r="AZ1657" s="53"/>
      <c r="BA1657" s="53"/>
      <c r="BB1657" s="53"/>
      <c r="BC1657" s="53"/>
      <c r="BD1657" s="53"/>
      <c r="BE1657" s="53"/>
      <c r="BF1657" s="53"/>
      <c r="BG1657" s="53"/>
      <c r="BH1657" s="15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5"/>
      <c r="CG1657" s="15"/>
      <c r="CH1657" s="15"/>
      <c r="CI1657" s="15"/>
      <c r="CJ1657" s="15"/>
      <c r="CK1657" s="15"/>
      <c r="CL1657" s="15"/>
      <c r="CM1657" s="15"/>
      <c r="CN1657" s="15"/>
      <c r="CO1657" s="15"/>
      <c r="CP1657" s="15"/>
      <c r="CQ1657" s="15"/>
      <c r="CR1657" s="15"/>
      <c r="CS1657" s="15"/>
      <c r="CT1657" s="15"/>
      <c r="CU1657" s="15"/>
      <c r="CV1657" s="15"/>
      <c r="CW1657" s="15"/>
      <c r="CX1657" s="15"/>
      <c r="CY1657" s="15"/>
    </row>
    <row r="1658" spans="1:103" s="11" customFormat="1" ht="14.25">
      <c r="A1658" s="60"/>
      <c r="B1658" s="15"/>
      <c r="C1658" s="53"/>
      <c r="D1658" s="53"/>
      <c r="E1658" s="15"/>
      <c r="F1658" s="63"/>
      <c r="G1658" s="82"/>
      <c r="H1658" s="83"/>
      <c r="I1658" s="53"/>
      <c r="J1658" s="53"/>
      <c r="K1658" s="53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  <c r="AT1658" s="53"/>
      <c r="AU1658" s="53"/>
      <c r="AV1658" s="53"/>
      <c r="AW1658" s="53"/>
      <c r="AX1658" s="53"/>
      <c r="AY1658" s="53"/>
      <c r="AZ1658" s="53"/>
      <c r="BA1658" s="53"/>
      <c r="BB1658" s="53"/>
      <c r="BC1658" s="53"/>
      <c r="BD1658" s="53"/>
      <c r="BE1658" s="53"/>
      <c r="BF1658" s="53"/>
      <c r="BG1658" s="53"/>
      <c r="BH1658" s="15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5"/>
      <c r="CI1658" s="15"/>
      <c r="CJ1658" s="15"/>
      <c r="CK1658" s="15"/>
      <c r="CL1658" s="15"/>
      <c r="CM1658" s="15"/>
      <c r="CN1658" s="15"/>
      <c r="CO1658" s="15"/>
      <c r="CP1658" s="15"/>
      <c r="CQ1658" s="15"/>
      <c r="CR1658" s="15"/>
      <c r="CS1658" s="15"/>
      <c r="CT1658" s="15"/>
      <c r="CU1658" s="15"/>
      <c r="CV1658" s="15"/>
      <c r="CW1658" s="15"/>
      <c r="CX1658" s="15"/>
      <c r="CY1658" s="15"/>
    </row>
    <row r="1659" spans="1:103" s="11" customFormat="1" ht="14.25" customHeight="1">
      <c r="A1659" s="60"/>
      <c r="B1659" s="15"/>
      <c r="C1659" s="53"/>
      <c r="D1659" s="53"/>
      <c r="E1659" s="15"/>
      <c r="F1659" s="63"/>
      <c r="G1659" s="82"/>
      <c r="H1659" s="83"/>
      <c r="I1659" s="53"/>
      <c r="J1659" s="53"/>
      <c r="K1659" s="53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  <c r="AT1659" s="53"/>
      <c r="AU1659" s="53"/>
      <c r="AV1659" s="53"/>
      <c r="AW1659" s="53"/>
      <c r="AX1659" s="53"/>
      <c r="AY1659" s="53"/>
      <c r="AZ1659" s="53"/>
      <c r="BA1659" s="53"/>
      <c r="BB1659" s="53"/>
      <c r="BC1659" s="53"/>
      <c r="BD1659" s="53"/>
      <c r="BE1659" s="53"/>
      <c r="BF1659" s="53"/>
      <c r="BG1659" s="53"/>
      <c r="BH1659" s="15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5"/>
      <c r="CI1659" s="15"/>
      <c r="CJ1659" s="15"/>
      <c r="CK1659" s="15"/>
      <c r="CL1659" s="15"/>
      <c r="CM1659" s="15"/>
      <c r="CN1659" s="15"/>
      <c r="CO1659" s="15"/>
      <c r="CP1659" s="15"/>
      <c r="CQ1659" s="15"/>
      <c r="CR1659" s="15"/>
      <c r="CS1659" s="15"/>
      <c r="CT1659" s="15"/>
      <c r="CU1659" s="15"/>
      <c r="CV1659" s="15"/>
      <c r="CW1659" s="15"/>
      <c r="CX1659" s="15"/>
      <c r="CY1659" s="15"/>
    </row>
    <row r="1660" spans="1:103" s="11" customFormat="1" ht="13.5" customHeight="1">
      <c r="A1660" s="60"/>
      <c r="B1660" s="15"/>
      <c r="C1660" s="53"/>
      <c r="D1660" s="53"/>
      <c r="E1660" s="15"/>
      <c r="F1660" s="63"/>
      <c r="G1660" s="82"/>
      <c r="H1660" s="83"/>
      <c r="I1660" s="53"/>
      <c r="J1660" s="53"/>
      <c r="K1660" s="53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  <c r="AT1660" s="53"/>
      <c r="AU1660" s="53"/>
      <c r="AV1660" s="53"/>
      <c r="AW1660" s="53"/>
      <c r="AX1660" s="53"/>
      <c r="AY1660" s="53"/>
      <c r="AZ1660" s="53"/>
      <c r="BA1660" s="53"/>
      <c r="BB1660" s="53"/>
      <c r="BC1660" s="53"/>
      <c r="BD1660" s="53"/>
      <c r="BE1660" s="53"/>
      <c r="BF1660" s="53"/>
      <c r="BG1660" s="53"/>
      <c r="BH1660" s="15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5"/>
      <c r="CI1660" s="15"/>
      <c r="CJ1660" s="15"/>
      <c r="CK1660" s="15"/>
      <c r="CL1660" s="15"/>
      <c r="CM1660" s="15"/>
      <c r="CN1660" s="15"/>
      <c r="CO1660" s="15"/>
      <c r="CP1660" s="15"/>
      <c r="CQ1660" s="15"/>
      <c r="CR1660" s="15"/>
      <c r="CS1660" s="15"/>
      <c r="CT1660" s="15"/>
      <c r="CU1660" s="15"/>
      <c r="CV1660" s="15"/>
      <c r="CW1660" s="15"/>
      <c r="CX1660" s="15"/>
      <c r="CY1660" s="15"/>
    </row>
    <row r="1661" spans="1:103" s="11" customFormat="1" ht="12.75" customHeight="1">
      <c r="A1661" s="60"/>
      <c r="B1661" s="15"/>
      <c r="C1661" s="53"/>
      <c r="D1661" s="53"/>
      <c r="E1661" s="15"/>
      <c r="F1661" s="63"/>
      <c r="G1661" s="82"/>
      <c r="H1661" s="83"/>
      <c r="I1661" s="53"/>
      <c r="J1661" s="53"/>
      <c r="K1661" s="53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  <c r="AT1661" s="53"/>
      <c r="AU1661" s="53"/>
      <c r="AV1661" s="53"/>
      <c r="AW1661" s="53"/>
      <c r="AX1661" s="53"/>
      <c r="AY1661" s="53"/>
      <c r="AZ1661" s="53"/>
      <c r="BA1661" s="53"/>
      <c r="BB1661" s="53"/>
      <c r="BC1661" s="53"/>
      <c r="BD1661" s="53"/>
      <c r="BE1661" s="53"/>
      <c r="BF1661" s="53"/>
      <c r="BG1661" s="53"/>
      <c r="BH1661" s="15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5"/>
      <c r="CI1661" s="15"/>
      <c r="CJ1661" s="15"/>
      <c r="CK1661" s="15"/>
      <c r="CL1661" s="15"/>
      <c r="CM1661" s="15"/>
      <c r="CN1661" s="15"/>
      <c r="CO1661" s="15"/>
      <c r="CP1661" s="15"/>
      <c r="CQ1661" s="15"/>
      <c r="CR1661" s="15"/>
      <c r="CS1661" s="15"/>
      <c r="CT1661" s="15"/>
      <c r="CU1661" s="15"/>
      <c r="CV1661" s="15"/>
      <c r="CW1661" s="15"/>
      <c r="CX1661" s="15"/>
      <c r="CY1661" s="15"/>
    </row>
    <row r="1662" spans="1:103" s="11" customFormat="1" ht="14.25">
      <c r="A1662" s="60"/>
      <c r="B1662" s="15"/>
      <c r="C1662" s="53"/>
      <c r="D1662" s="53"/>
      <c r="E1662" s="15"/>
      <c r="F1662" s="63"/>
      <c r="G1662" s="82"/>
      <c r="H1662" s="83"/>
      <c r="I1662" s="53"/>
      <c r="J1662" s="53"/>
      <c r="K1662" s="53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  <c r="AT1662" s="53"/>
      <c r="AU1662" s="53"/>
      <c r="AV1662" s="53"/>
      <c r="AW1662" s="53"/>
      <c r="AX1662" s="53"/>
      <c r="AY1662" s="53"/>
      <c r="AZ1662" s="53"/>
      <c r="BA1662" s="53"/>
      <c r="BB1662" s="53"/>
      <c r="BC1662" s="53"/>
      <c r="BD1662" s="53"/>
      <c r="BE1662" s="53"/>
      <c r="BF1662" s="53"/>
      <c r="BG1662" s="53"/>
      <c r="BH1662" s="15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5"/>
      <c r="CK1662" s="15"/>
      <c r="CL1662" s="15"/>
      <c r="CM1662" s="15"/>
      <c r="CN1662" s="15"/>
      <c r="CO1662" s="15"/>
      <c r="CP1662" s="15"/>
      <c r="CQ1662" s="15"/>
      <c r="CR1662" s="15"/>
      <c r="CS1662" s="15"/>
      <c r="CT1662" s="15"/>
      <c r="CU1662" s="15"/>
      <c r="CV1662" s="15"/>
      <c r="CW1662" s="15"/>
      <c r="CX1662" s="15"/>
      <c r="CY1662" s="15"/>
    </row>
    <row r="1663" spans="1:103" s="11" customFormat="1" ht="14.25">
      <c r="A1663" s="60"/>
      <c r="B1663" s="15"/>
      <c r="C1663" s="53"/>
      <c r="D1663" s="53"/>
      <c r="E1663" s="15"/>
      <c r="F1663" s="63"/>
      <c r="G1663" s="82"/>
      <c r="H1663" s="83"/>
      <c r="I1663" s="53"/>
      <c r="J1663" s="53"/>
      <c r="K1663" s="53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  <c r="AT1663" s="53"/>
      <c r="AU1663" s="53"/>
      <c r="AV1663" s="53"/>
      <c r="AW1663" s="53"/>
      <c r="AX1663" s="53"/>
      <c r="AY1663" s="53"/>
      <c r="AZ1663" s="53"/>
      <c r="BA1663" s="53"/>
      <c r="BB1663" s="53"/>
      <c r="BC1663" s="53"/>
      <c r="BD1663" s="53"/>
      <c r="BE1663" s="53"/>
      <c r="BF1663" s="53"/>
      <c r="BG1663" s="53"/>
      <c r="BH1663" s="15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5"/>
      <c r="CK1663" s="15"/>
      <c r="CL1663" s="15"/>
      <c r="CM1663" s="15"/>
      <c r="CN1663" s="15"/>
      <c r="CO1663" s="15"/>
      <c r="CP1663" s="15"/>
      <c r="CQ1663" s="15"/>
      <c r="CR1663" s="15"/>
      <c r="CS1663" s="15"/>
      <c r="CT1663" s="15"/>
      <c r="CU1663" s="15"/>
      <c r="CV1663" s="15"/>
      <c r="CW1663" s="15"/>
      <c r="CX1663" s="15"/>
      <c r="CY1663" s="15"/>
    </row>
    <row r="1664" spans="1:103" s="11" customFormat="1" ht="14.25">
      <c r="A1664" s="60"/>
      <c r="B1664" s="15"/>
      <c r="C1664" s="53"/>
      <c r="D1664" s="53"/>
      <c r="E1664" s="15"/>
      <c r="F1664" s="63"/>
      <c r="G1664" s="82"/>
      <c r="H1664" s="83"/>
      <c r="I1664" s="53"/>
      <c r="J1664" s="53"/>
      <c r="K1664" s="53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  <c r="AT1664" s="53"/>
      <c r="AU1664" s="53"/>
      <c r="AV1664" s="53"/>
      <c r="AW1664" s="53"/>
      <c r="AX1664" s="53"/>
      <c r="AY1664" s="53"/>
      <c r="AZ1664" s="53"/>
      <c r="BA1664" s="53"/>
      <c r="BB1664" s="53"/>
      <c r="BC1664" s="53"/>
      <c r="BD1664" s="53"/>
      <c r="BE1664" s="53"/>
      <c r="BF1664" s="53"/>
      <c r="BG1664" s="53"/>
      <c r="BH1664" s="15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5"/>
      <c r="CG1664" s="15"/>
      <c r="CH1664" s="15"/>
      <c r="CI1664" s="15"/>
      <c r="CJ1664" s="15"/>
      <c r="CK1664" s="15"/>
      <c r="CL1664" s="15"/>
      <c r="CM1664" s="15"/>
      <c r="CN1664" s="15"/>
      <c r="CO1664" s="15"/>
      <c r="CP1664" s="15"/>
      <c r="CQ1664" s="15"/>
      <c r="CR1664" s="15"/>
      <c r="CS1664" s="15"/>
      <c r="CT1664" s="15"/>
      <c r="CU1664" s="15"/>
      <c r="CV1664" s="15"/>
      <c r="CW1664" s="15"/>
      <c r="CX1664" s="15"/>
      <c r="CY1664" s="15"/>
    </row>
    <row r="1665" spans="1:103" s="11" customFormat="1" ht="14.25">
      <c r="A1665" s="60"/>
      <c r="B1665" s="15"/>
      <c r="C1665" s="53"/>
      <c r="D1665" s="53"/>
      <c r="E1665" s="15"/>
      <c r="F1665" s="63"/>
      <c r="G1665" s="82"/>
      <c r="H1665" s="83"/>
      <c r="I1665" s="53"/>
      <c r="J1665" s="53"/>
      <c r="K1665" s="53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  <c r="AT1665" s="53"/>
      <c r="AU1665" s="53"/>
      <c r="AV1665" s="53"/>
      <c r="AW1665" s="53"/>
      <c r="AX1665" s="53"/>
      <c r="AY1665" s="53"/>
      <c r="AZ1665" s="53"/>
      <c r="BA1665" s="53"/>
      <c r="BB1665" s="53"/>
      <c r="BC1665" s="53"/>
      <c r="BD1665" s="53"/>
      <c r="BE1665" s="53"/>
      <c r="BF1665" s="53"/>
      <c r="BG1665" s="53"/>
      <c r="BH1665" s="15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5"/>
      <c r="CK1665" s="15"/>
      <c r="CL1665" s="15"/>
      <c r="CM1665" s="15"/>
      <c r="CN1665" s="15"/>
      <c r="CO1665" s="15"/>
      <c r="CP1665" s="15"/>
      <c r="CQ1665" s="15"/>
      <c r="CR1665" s="15"/>
      <c r="CS1665" s="15"/>
      <c r="CT1665" s="15"/>
      <c r="CU1665" s="15"/>
      <c r="CV1665" s="15"/>
      <c r="CW1665" s="15"/>
      <c r="CX1665" s="15"/>
      <c r="CY1665" s="15"/>
    </row>
    <row r="1666" spans="1:103" s="11" customFormat="1" ht="15" customHeight="1">
      <c r="A1666" s="60"/>
      <c r="B1666" s="15"/>
      <c r="C1666" s="53"/>
      <c r="D1666" s="53"/>
      <c r="E1666" s="15"/>
      <c r="F1666" s="63"/>
      <c r="G1666" s="82"/>
      <c r="H1666" s="83"/>
      <c r="I1666" s="53"/>
      <c r="J1666" s="53"/>
      <c r="K1666" s="53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  <c r="AT1666" s="53"/>
      <c r="AU1666" s="53"/>
      <c r="AV1666" s="53"/>
      <c r="AW1666" s="53"/>
      <c r="AX1666" s="53"/>
      <c r="AY1666" s="53"/>
      <c r="AZ1666" s="53"/>
      <c r="BA1666" s="53"/>
      <c r="BB1666" s="53"/>
      <c r="BC1666" s="53"/>
      <c r="BD1666" s="53"/>
      <c r="BE1666" s="53"/>
      <c r="BF1666" s="53"/>
      <c r="BG1666" s="53"/>
      <c r="BH1666" s="15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5"/>
      <c r="CK1666" s="15"/>
      <c r="CL1666" s="15"/>
      <c r="CM1666" s="15"/>
      <c r="CN1666" s="15"/>
      <c r="CO1666" s="15"/>
      <c r="CP1666" s="15"/>
      <c r="CQ1666" s="15"/>
      <c r="CR1666" s="15"/>
      <c r="CS1666" s="15"/>
      <c r="CT1666" s="15"/>
      <c r="CU1666" s="15"/>
      <c r="CV1666" s="15"/>
      <c r="CW1666" s="15"/>
      <c r="CX1666" s="15"/>
      <c r="CY1666" s="15"/>
    </row>
    <row r="1667" spans="1:103" s="11" customFormat="1" ht="14.25">
      <c r="A1667" s="60"/>
      <c r="B1667" s="15"/>
      <c r="C1667" s="53"/>
      <c r="D1667" s="53"/>
      <c r="E1667" s="15"/>
      <c r="F1667" s="63"/>
      <c r="G1667" s="82"/>
      <c r="H1667" s="83"/>
      <c r="I1667" s="53"/>
      <c r="J1667" s="53"/>
      <c r="K1667" s="53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  <c r="AT1667" s="53"/>
      <c r="AU1667" s="53"/>
      <c r="AV1667" s="53"/>
      <c r="AW1667" s="53"/>
      <c r="AX1667" s="53"/>
      <c r="AY1667" s="53"/>
      <c r="AZ1667" s="53"/>
      <c r="BA1667" s="53"/>
      <c r="BB1667" s="53"/>
      <c r="BC1667" s="53"/>
      <c r="BD1667" s="53"/>
      <c r="BE1667" s="53"/>
      <c r="BF1667" s="53"/>
      <c r="BG1667" s="53"/>
      <c r="BH1667" s="15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5"/>
      <c r="CG1667" s="15"/>
      <c r="CH1667" s="15"/>
      <c r="CI1667" s="15"/>
      <c r="CJ1667" s="15"/>
      <c r="CK1667" s="15"/>
      <c r="CL1667" s="15"/>
      <c r="CM1667" s="15"/>
      <c r="CN1667" s="15"/>
      <c r="CO1667" s="15"/>
      <c r="CP1667" s="15"/>
      <c r="CQ1667" s="15"/>
      <c r="CR1667" s="15"/>
      <c r="CS1667" s="15"/>
      <c r="CT1667" s="15"/>
      <c r="CU1667" s="15"/>
      <c r="CV1667" s="15"/>
      <c r="CW1667" s="15"/>
      <c r="CX1667" s="15"/>
      <c r="CY1667" s="15"/>
    </row>
    <row r="1668" spans="1:103" s="11" customFormat="1" ht="14.25">
      <c r="A1668" s="60"/>
      <c r="B1668" s="15"/>
      <c r="C1668" s="53"/>
      <c r="D1668" s="53"/>
      <c r="E1668" s="15"/>
      <c r="F1668" s="63"/>
      <c r="G1668" s="82"/>
      <c r="H1668" s="83"/>
      <c r="I1668" s="53"/>
      <c r="J1668" s="53"/>
      <c r="K1668" s="53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  <c r="AT1668" s="53"/>
      <c r="AU1668" s="53"/>
      <c r="AV1668" s="53"/>
      <c r="AW1668" s="53"/>
      <c r="AX1668" s="53"/>
      <c r="AY1668" s="53"/>
      <c r="AZ1668" s="53"/>
      <c r="BA1668" s="53"/>
      <c r="BB1668" s="53"/>
      <c r="BC1668" s="53"/>
      <c r="BD1668" s="53"/>
      <c r="BE1668" s="53"/>
      <c r="BF1668" s="53"/>
      <c r="BG1668" s="53"/>
      <c r="BH1668" s="15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5"/>
      <c r="CG1668" s="15"/>
      <c r="CH1668" s="15"/>
      <c r="CI1668" s="15"/>
      <c r="CJ1668" s="15"/>
      <c r="CK1668" s="15"/>
      <c r="CL1668" s="15"/>
      <c r="CM1668" s="15"/>
      <c r="CN1668" s="15"/>
      <c r="CO1668" s="15"/>
      <c r="CP1668" s="15"/>
      <c r="CQ1668" s="15"/>
      <c r="CR1668" s="15"/>
      <c r="CS1668" s="15"/>
      <c r="CT1668" s="15"/>
      <c r="CU1668" s="15"/>
      <c r="CV1668" s="15"/>
      <c r="CW1668" s="15"/>
      <c r="CX1668" s="15"/>
      <c r="CY1668" s="15"/>
    </row>
    <row r="1669" spans="1:103" s="11" customFormat="1" ht="14.25">
      <c r="A1669" s="60"/>
      <c r="B1669" s="15"/>
      <c r="C1669" s="53"/>
      <c r="D1669" s="53"/>
      <c r="E1669" s="15"/>
      <c r="F1669" s="63"/>
      <c r="G1669" s="82"/>
      <c r="H1669" s="83"/>
      <c r="I1669" s="53"/>
      <c r="J1669" s="53"/>
      <c r="K1669" s="53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  <c r="AT1669" s="53"/>
      <c r="AU1669" s="53"/>
      <c r="AV1669" s="53"/>
      <c r="AW1669" s="53"/>
      <c r="AX1669" s="53"/>
      <c r="AY1669" s="53"/>
      <c r="AZ1669" s="53"/>
      <c r="BA1669" s="53"/>
      <c r="BB1669" s="53"/>
      <c r="BC1669" s="53"/>
      <c r="BD1669" s="53"/>
      <c r="BE1669" s="53"/>
      <c r="BF1669" s="53"/>
      <c r="BG1669" s="53"/>
      <c r="BH1669" s="15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5"/>
      <c r="CG1669" s="15"/>
      <c r="CH1669" s="15"/>
      <c r="CI1669" s="15"/>
      <c r="CJ1669" s="15"/>
      <c r="CK1669" s="15"/>
      <c r="CL1669" s="15"/>
      <c r="CM1669" s="15"/>
      <c r="CN1669" s="15"/>
      <c r="CO1669" s="15"/>
      <c r="CP1669" s="15"/>
      <c r="CQ1669" s="15"/>
      <c r="CR1669" s="15"/>
      <c r="CS1669" s="15"/>
      <c r="CT1669" s="15"/>
      <c r="CU1669" s="15"/>
      <c r="CV1669" s="15"/>
      <c r="CW1669" s="15"/>
      <c r="CX1669" s="15"/>
      <c r="CY1669" s="15"/>
    </row>
    <row r="1670" spans="1:103" s="11" customFormat="1" ht="14.25">
      <c r="A1670" s="60"/>
      <c r="B1670" s="15"/>
      <c r="C1670" s="53"/>
      <c r="D1670" s="53"/>
      <c r="E1670" s="15"/>
      <c r="F1670" s="63"/>
      <c r="G1670" s="82"/>
      <c r="H1670" s="83"/>
      <c r="I1670" s="53"/>
      <c r="J1670" s="53"/>
      <c r="K1670" s="53"/>
      <c r="L1670" s="53"/>
      <c r="M1670" s="53"/>
      <c r="N1670" s="53"/>
      <c r="O1670" s="53"/>
      <c r="P1670" s="53"/>
      <c r="Q1670" s="53"/>
      <c r="R1670" s="53"/>
      <c r="S1670" s="53"/>
      <c r="T1670" s="53"/>
      <c r="U1670" s="53"/>
      <c r="V1670" s="53"/>
      <c r="W1670" s="53"/>
      <c r="X1670" s="53"/>
      <c r="Y1670" s="53"/>
      <c r="Z1670" s="53"/>
      <c r="AA1670" s="53"/>
      <c r="AB1670" s="53"/>
      <c r="AC1670" s="53"/>
      <c r="AD1670" s="53"/>
      <c r="AE1670" s="53"/>
      <c r="AF1670" s="53"/>
      <c r="AG1670" s="53"/>
      <c r="AH1670" s="53"/>
      <c r="AI1670" s="53"/>
      <c r="AJ1670" s="53"/>
      <c r="AK1670" s="53"/>
      <c r="AL1670" s="53"/>
      <c r="AM1670" s="53"/>
      <c r="AN1670" s="53"/>
      <c r="AO1670" s="53"/>
      <c r="AP1670" s="53"/>
      <c r="AQ1670" s="53"/>
      <c r="AR1670" s="53"/>
      <c r="AS1670" s="53"/>
      <c r="AT1670" s="53"/>
      <c r="AU1670" s="53"/>
      <c r="AV1670" s="53"/>
      <c r="AW1670" s="53"/>
      <c r="AX1670" s="53"/>
      <c r="AY1670" s="53"/>
      <c r="AZ1670" s="53"/>
      <c r="BA1670" s="53"/>
      <c r="BB1670" s="53"/>
      <c r="BC1670" s="53"/>
      <c r="BD1670" s="53"/>
      <c r="BE1670" s="53"/>
      <c r="BF1670" s="53"/>
      <c r="BG1670" s="53"/>
      <c r="BH1670" s="15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5"/>
      <c r="CG1670" s="15"/>
      <c r="CH1670" s="15"/>
      <c r="CI1670" s="15"/>
      <c r="CJ1670" s="15"/>
      <c r="CK1670" s="15"/>
      <c r="CL1670" s="15"/>
      <c r="CM1670" s="15"/>
      <c r="CN1670" s="15"/>
      <c r="CO1670" s="15"/>
      <c r="CP1670" s="15"/>
      <c r="CQ1670" s="15"/>
      <c r="CR1670" s="15"/>
      <c r="CS1670" s="15"/>
      <c r="CT1670" s="15"/>
      <c r="CU1670" s="15"/>
      <c r="CV1670" s="15"/>
      <c r="CW1670" s="15"/>
      <c r="CX1670" s="15"/>
      <c r="CY1670" s="15"/>
    </row>
    <row r="1671" spans="1:103" s="11" customFormat="1" ht="14.25">
      <c r="A1671" s="60"/>
      <c r="B1671" s="15"/>
      <c r="C1671" s="53"/>
      <c r="D1671" s="53"/>
      <c r="E1671" s="15"/>
      <c r="F1671" s="63"/>
      <c r="G1671" s="82"/>
      <c r="H1671" s="83"/>
      <c r="I1671" s="53"/>
      <c r="J1671" s="53"/>
      <c r="K1671" s="53"/>
      <c r="L1671" s="53"/>
      <c r="M1671" s="53"/>
      <c r="N1671" s="53"/>
      <c r="O1671" s="53"/>
      <c r="P1671" s="53"/>
      <c r="Q1671" s="53"/>
      <c r="R1671" s="53"/>
      <c r="S1671" s="53"/>
      <c r="T1671" s="53"/>
      <c r="U1671" s="53"/>
      <c r="V1671" s="53"/>
      <c r="W1671" s="53"/>
      <c r="X1671" s="53"/>
      <c r="Y1671" s="53"/>
      <c r="Z1671" s="53"/>
      <c r="AA1671" s="53"/>
      <c r="AB1671" s="53"/>
      <c r="AC1671" s="53"/>
      <c r="AD1671" s="53"/>
      <c r="AE1671" s="53"/>
      <c r="AF1671" s="53"/>
      <c r="AG1671" s="53"/>
      <c r="AH1671" s="53"/>
      <c r="AI1671" s="53"/>
      <c r="AJ1671" s="53"/>
      <c r="AK1671" s="53"/>
      <c r="AL1671" s="53"/>
      <c r="AM1671" s="53"/>
      <c r="AN1671" s="53"/>
      <c r="AO1671" s="53"/>
      <c r="AP1671" s="53"/>
      <c r="AQ1671" s="53"/>
      <c r="AR1671" s="53"/>
      <c r="AS1671" s="53"/>
      <c r="AT1671" s="53"/>
      <c r="AU1671" s="53"/>
      <c r="AV1671" s="53"/>
      <c r="AW1671" s="53"/>
      <c r="AX1671" s="53"/>
      <c r="AY1671" s="53"/>
      <c r="AZ1671" s="53"/>
      <c r="BA1671" s="53"/>
      <c r="BB1671" s="53"/>
      <c r="BC1671" s="53"/>
      <c r="BD1671" s="53"/>
      <c r="BE1671" s="53"/>
      <c r="BF1671" s="53"/>
      <c r="BG1671" s="53"/>
      <c r="BH1671" s="15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5"/>
      <c r="CG1671" s="15"/>
      <c r="CH1671" s="15"/>
      <c r="CI1671" s="15"/>
      <c r="CJ1671" s="15"/>
      <c r="CK1671" s="15"/>
      <c r="CL1671" s="15"/>
      <c r="CM1671" s="15"/>
      <c r="CN1671" s="15"/>
      <c r="CO1671" s="15"/>
      <c r="CP1671" s="15"/>
      <c r="CQ1671" s="15"/>
      <c r="CR1671" s="15"/>
      <c r="CS1671" s="15"/>
      <c r="CT1671" s="15"/>
      <c r="CU1671" s="15"/>
      <c r="CV1671" s="15"/>
      <c r="CW1671" s="15"/>
      <c r="CX1671" s="15"/>
      <c r="CY1671" s="15"/>
    </row>
    <row r="1672" spans="1:103" s="12" customFormat="1" ht="14.25">
      <c r="A1672" s="60"/>
      <c r="B1672" s="15"/>
      <c r="C1672" s="53"/>
      <c r="D1672" s="53"/>
      <c r="E1672" s="15"/>
      <c r="F1672" s="63"/>
      <c r="G1672" s="82"/>
      <c r="H1672" s="83"/>
      <c r="I1672" s="53"/>
      <c r="J1672" s="53"/>
      <c r="K1672" s="53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  <c r="AT1672" s="53"/>
      <c r="AU1672" s="53"/>
      <c r="AV1672" s="53"/>
      <c r="AW1672" s="53"/>
      <c r="AX1672" s="53"/>
      <c r="AY1672" s="53"/>
      <c r="AZ1672" s="53"/>
      <c r="BA1672" s="53"/>
      <c r="BB1672" s="53"/>
      <c r="BC1672" s="53"/>
      <c r="BD1672" s="53"/>
      <c r="BE1672" s="53"/>
      <c r="BF1672" s="53"/>
      <c r="BG1672" s="53"/>
      <c r="BH1672" s="15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5"/>
      <c r="CG1672" s="15"/>
      <c r="CH1672" s="15"/>
      <c r="CI1672" s="15"/>
      <c r="CJ1672" s="15"/>
      <c r="CK1672" s="15"/>
      <c r="CL1672" s="15"/>
      <c r="CM1672" s="15"/>
      <c r="CN1672" s="15"/>
      <c r="CO1672" s="15"/>
      <c r="CP1672" s="15"/>
      <c r="CQ1672" s="15"/>
      <c r="CR1672" s="15"/>
      <c r="CS1672" s="15"/>
      <c r="CT1672" s="15"/>
      <c r="CU1672" s="15"/>
      <c r="CV1672" s="15"/>
      <c r="CW1672" s="15"/>
      <c r="CX1672" s="15"/>
      <c r="CY1672" s="15"/>
    </row>
    <row r="1673" spans="1:103" s="11" customFormat="1" ht="14.25">
      <c r="A1673" s="60"/>
      <c r="B1673" s="15"/>
      <c r="C1673" s="53"/>
      <c r="D1673" s="53"/>
      <c r="E1673" s="15"/>
      <c r="F1673" s="63"/>
      <c r="G1673" s="82"/>
      <c r="H1673" s="83"/>
      <c r="I1673" s="53"/>
      <c r="J1673" s="53"/>
      <c r="K1673" s="53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  <c r="AT1673" s="53"/>
      <c r="AU1673" s="53"/>
      <c r="AV1673" s="53"/>
      <c r="AW1673" s="53"/>
      <c r="AX1673" s="53"/>
      <c r="AY1673" s="53"/>
      <c r="AZ1673" s="53"/>
      <c r="BA1673" s="53"/>
      <c r="BB1673" s="53"/>
      <c r="BC1673" s="53"/>
      <c r="BD1673" s="53"/>
      <c r="BE1673" s="53"/>
      <c r="BF1673" s="53"/>
      <c r="BG1673" s="53"/>
      <c r="BH1673" s="15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5"/>
      <c r="CG1673" s="15"/>
      <c r="CH1673" s="15"/>
      <c r="CI1673" s="15"/>
      <c r="CJ1673" s="15"/>
      <c r="CK1673" s="15"/>
      <c r="CL1673" s="15"/>
      <c r="CM1673" s="15"/>
      <c r="CN1673" s="15"/>
      <c r="CO1673" s="15"/>
      <c r="CP1673" s="15"/>
      <c r="CQ1673" s="15"/>
      <c r="CR1673" s="15"/>
      <c r="CS1673" s="15"/>
      <c r="CT1673" s="15"/>
      <c r="CU1673" s="15"/>
      <c r="CV1673" s="15"/>
      <c r="CW1673" s="15"/>
      <c r="CX1673" s="15"/>
      <c r="CY1673" s="15"/>
    </row>
    <row r="1674" spans="1:103" s="11" customFormat="1" ht="14.25" customHeight="1">
      <c r="A1674" s="60"/>
      <c r="B1674" s="15"/>
      <c r="C1674" s="53"/>
      <c r="D1674" s="53"/>
      <c r="E1674" s="15"/>
      <c r="F1674" s="63"/>
      <c r="G1674" s="82"/>
      <c r="H1674" s="83"/>
      <c r="I1674" s="53"/>
      <c r="J1674" s="53"/>
      <c r="K1674" s="53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  <c r="AT1674" s="53"/>
      <c r="AU1674" s="53"/>
      <c r="AV1674" s="53"/>
      <c r="AW1674" s="53"/>
      <c r="AX1674" s="53"/>
      <c r="AY1674" s="53"/>
      <c r="AZ1674" s="53"/>
      <c r="BA1674" s="53"/>
      <c r="BB1674" s="53"/>
      <c r="BC1674" s="53"/>
      <c r="BD1674" s="53"/>
      <c r="BE1674" s="53"/>
      <c r="BF1674" s="53"/>
      <c r="BG1674" s="53"/>
      <c r="BH1674" s="15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5"/>
      <c r="CG1674" s="15"/>
      <c r="CH1674" s="15"/>
      <c r="CI1674" s="15"/>
      <c r="CJ1674" s="15"/>
      <c r="CK1674" s="15"/>
      <c r="CL1674" s="15"/>
      <c r="CM1674" s="15"/>
      <c r="CN1674" s="15"/>
      <c r="CO1674" s="15"/>
      <c r="CP1674" s="15"/>
      <c r="CQ1674" s="15"/>
      <c r="CR1674" s="15"/>
      <c r="CS1674" s="15"/>
      <c r="CT1674" s="15"/>
      <c r="CU1674" s="15"/>
      <c r="CV1674" s="15"/>
      <c r="CW1674" s="15"/>
      <c r="CX1674" s="15"/>
      <c r="CY1674" s="15"/>
    </row>
    <row r="1675" spans="1:103" s="11" customFormat="1" ht="13.5" customHeight="1">
      <c r="A1675" s="60"/>
      <c r="B1675" s="15"/>
      <c r="C1675" s="53"/>
      <c r="D1675" s="53"/>
      <c r="E1675" s="15"/>
      <c r="F1675" s="63"/>
      <c r="G1675" s="82"/>
      <c r="H1675" s="83"/>
      <c r="I1675" s="53"/>
      <c r="J1675" s="53"/>
      <c r="K1675" s="53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  <c r="AT1675" s="53"/>
      <c r="AU1675" s="53"/>
      <c r="AV1675" s="53"/>
      <c r="AW1675" s="53"/>
      <c r="AX1675" s="53"/>
      <c r="AY1675" s="53"/>
      <c r="AZ1675" s="53"/>
      <c r="BA1675" s="53"/>
      <c r="BB1675" s="53"/>
      <c r="BC1675" s="53"/>
      <c r="BD1675" s="53"/>
      <c r="BE1675" s="53"/>
      <c r="BF1675" s="53"/>
      <c r="BG1675" s="53"/>
      <c r="BH1675" s="15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5"/>
      <c r="CE1675" s="15"/>
      <c r="CF1675" s="15"/>
      <c r="CG1675" s="15"/>
      <c r="CH1675" s="15"/>
      <c r="CI1675" s="15"/>
      <c r="CJ1675" s="15"/>
      <c r="CK1675" s="15"/>
      <c r="CL1675" s="15"/>
      <c r="CM1675" s="15"/>
      <c r="CN1675" s="15"/>
      <c r="CO1675" s="15"/>
      <c r="CP1675" s="15"/>
      <c r="CQ1675" s="15"/>
      <c r="CR1675" s="15"/>
      <c r="CS1675" s="15"/>
      <c r="CT1675" s="15"/>
      <c r="CU1675" s="15"/>
      <c r="CV1675" s="15"/>
      <c r="CW1675" s="15"/>
      <c r="CX1675" s="15"/>
      <c r="CY1675" s="15"/>
    </row>
    <row r="1676" spans="1:103" s="11" customFormat="1" ht="12" customHeight="1">
      <c r="A1676" s="60"/>
      <c r="B1676" s="15"/>
      <c r="C1676" s="53"/>
      <c r="D1676" s="53"/>
      <c r="E1676" s="15"/>
      <c r="F1676" s="63"/>
      <c r="G1676" s="82"/>
      <c r="H1676" s="83"/>
      <c r="I1676" s="53"/>
      <c r="J1676" s="53"/>
      <c r="K1676" s="53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  <c r="AT1676" s="53"/>
      <c r="AU1676" s="53"/>
      <c r="AV1676" s="53"/>
      <c r="AW1676" s="53"/>
      <c r="AX1676" s="53"/>
      <c r="AY1676" s="53"/>
      <c r="AZ1676" s="53"/>
      <c r="BA1676" s="53"/>
      <c r="BB1676" s="53"/>
      <c r="BC1676" s="53"/>
      <c r="BD1676" s="53"/>
      <c r="BE1676" s="53"/>
      <c r="BF1676" s="53"/>
      <c r="BG1676" s="53"/>
      <c r="BH1676" s="15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5"/>
      <c r="CE1676" s="15"/>
      <c r="CF1676" s="15"/>
      <c r="CG1676" s="15"/>
      <c r="CH1676" s="15"/>
      <c r="CI1676" s="15"/>
      <c r="CJ1676" s="15"/>
      <c r="CK1676" s="15"/>
      <c r="CL1676" s="15"/>
      <c r="CM1676" s="15"/>
      <c r="CN1676" s="15"/>
      <c r="CO1676" s="15"/>
      <c r="CP1676" s="15"/>
      <c r="CQ1676" s="15"/>
      <c r="CR1676" s="15"/>
      <c r="CS1676" s="15"/>
      <c r="CT1676" s="15"/>
      <c r="CU1676" s="15"/>
      <c r="CV1676" s="15"/>
      <c r="CW1676" s="15"/>
      <c r="CX1676" s="15"/>
      <c r="CY1676" s="15"/>
    </row>
    <row r="1677" spans="1:103" s="11" customFormat="1" ht="12.75" customHeight="1">
      <c r="A1677" s="60"/>
      <c r="B1677" s="15"/>
      <c r="C1677" s="53"/>
      <c r="D1677" s="53"/>
      <c r="E1677" s="15"/>
      <c r="F1677" s="63"/>
      <c r="G1677" s="82"/>
      <c r="H1677" s="83"/>
      <c r="I1677" s="53"/>
      <c r="J1677" s="53"/>
      <c r="K1677" s="53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  <c r="AT1677" s="53"/>
      <c r="AU1677" s="53"/>
      <c r="AV1677" s="53"/>
      <c r="AW1677" s="53"/>
      <c r="AX1677" s="53"/>
      <c r="AY1677" s="53"/>
      <c r="AZ1677" s="53"/>
      <c r="BA1677" s="53"/>
      <c r="BB1677" s="53"/>
      <c r="BC1677" s="53"/>
      <c r="BD1677" s="53"/>
      <c r="BE1677" s="53"/>
      <c r="BF1677" s="53"/>
      <c r="BG1677" s="53"/>
      <c r="BH1677" s="15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5"/>
      <c r="CE1677" s="15"/>
      <c r="CF1677" s="15"/>
      <c r="CG1677" s="15"/>
      <c r="CH1677" s="15"/>
      <c r="CI1677" s="15"/>
      <c r="CJ1677" s="15"/>
      <c r="CK1677" s="15"/>
      <c r="CL1677" s="15"/>
      <c r="CM1677" s="15"/>
      <c r="CN1677" s="15"/>
      <c r="CO1677" s="15"/>
      <c r="CP1677" s="15"/>
      <c r="CQ1677" s="15"/>
      <c r="CR1677" s="15"/>
      <c r="CS1677" s="15"/>
      <c r="CT1677" s="15"/>
      <c r="CU1677" s="15"/>
      <c r="CV1677" s="15"/>
      <c r="CW1677" s="15"/>
      <c r="CX1677" s="15"/>
      <c r="CY1677" s="15"/>
    </row>
    <row r="1678" spans="1:103" s="11" customFormat="1" ht="13.5" customHeight="1">
      <c r="A1678" s="60"/>
      <c r="B1678" s="15"/>
      <c r="C1678" s="53"/>
      <c r="D1678" s="53"/>
      <c r="E1678" s="15"/>
      <c r="F1678" s="63"/>
      <c r="G1678" s="82"/>
      <c r="H1678" s="83"/>
      <c r="I1678" s="53"/>
      <c r="J1678" s="53"/>
      <c r="K1678" s="53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  <c r="AT1678" s="53"/>
      <c r="AU1678" s="53"/>
      <c r="AV1678" s="53"/>
      <c r="AW1678" s="53"/>
      <c r="AX1678" s="53"/>
      <c r="AY1678" s="53"/>
      <c r="AZ1678" s="53"/>
      <c r="BA1678" s="53"/>
      <c r="BB1678" s="53"/>
      <c r="BC1678" s="53"/>
      <c r="BD1678" s="53"/>
      <c r="BE1678" s="53"/>
      <c r="BF1678" s="53"/>
      <c r="BG1678" s="53"/>
      <c r="BH1678" s="15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5"/>
      <c r="CE1678" s="15"/>
      <c r="CF1678" s="15"/>
      <c r="CG1678" s="15"/>
      <c r="CH1678" s="15"/>
      <c r="CI1678" s="15"/>
      <c r="CJ1678" s="15"/>
      <c r="CK1678" s="15"/>
      <c r="CL1678" s="15"/>
      <c r="CM1678" s="15"/>
      <c r="CN1678" s="15"/>
      <c r="CO1678" s="15"/>
      <c r="CP1678" s="15"/>
      <c r="CQ1678" s="15"/>
      <c r="CR1678" s="15"/>
      <c r="CS1678" s="15"/>
      <c r="CT1678" s="15"/>
      <c r="CU1678" s="15"/>
      <c r="CV1678" s="15"/>
      <c r="CW1678" s="15"/>
      <c r="CX1678" s="15"/>
      <c r="CY1678" s="15"/>
    </row>
    <row r="1679" spans="1:103" s="11" customFormat="1" ht="12.75" customHeight="1">
      <c r="A1679" s="60"/>
      <c r="B1679" s="15"/>
      <c r="C1679" s="53"/>
      <c r="D1679" s="53"/>
      <c r="E1679" s="15"/>
      <c r="F1679" s="63"/>
      <c r="G1679" s="82"/>
      <c r="H1679" s="83"/>
      <c r="I1679" s="53"/>
      <c r="J1679" s="53"/>
      <c r="K1679" s="53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  <c r="AT1679" s="53"/>
      <c r="AU1679" s="53"/>
      <c r="AV1679" s="53"/>
      <c r="AW1679" s="53"/>
      <c r="AX1679" s="53"/>
      <c r="AY1679" s="53"/>
      <c r="AZ1679" s="53"/>
      <c r="BA1679" s="53"/>
      <c r="BB1679" s="53"/>
      <c r="BC1679" s="53"/>
      <c r="BD1679" s="53"/>
      <c r="BE1679" s="53"/>
      <c r="BF1679" s="53"/>
      <c r="BG1679" s="53"/>
      <c r="BH1679" s="15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5"/>
      <c r="CE1679" s="15"/>
      <c r="CF1679" s="15"/>
      <c r="CG1679" s="15"/>
      <c r="CH1679" s="15"/>
      <c r="CI1679" s="15"/>
      <c r="CJ1679" s="15"/>
      <c r="CK1679" s="15"/>
      <c r="CL1679" s="15"/>
      <c r="CM1679" s="15"/>
      <c r="CN1679" s="15"/>
      <c r="CO1679" s="15"/>
      <c r="CP1679" s="15"/>
      <c r="CQ1679" s="15"/>
      <c r="CR1679" s="15"/>
      <c r="CS1679" s="15"/>
      <c r="CT1679" s="15"/>
      <c r="CU1679" s="15"/>
      <c r="CV1679" s="15"/>
      <c r="CW1679" s="15"/>
      <c r="CX1679" s="15"/>
      <c r="CY1679" s="15"/>
    </row>
    <row r="1680" spans="1:103" s="11" customFormat="1" ht="14.25">
      <c r="A1680" s="60"/>
      <c r="B1680" s="15"/>
      <c r="C1680" s="53"/>
      <c r="D1680" s="53"/>
      <c r="E1680" s="15"/>
      <c r="F1680" s="63"/>
      <c r="G1680" s="82"/>
      <c r="H1680" s="83"/>
      <c r="I1680" s="53"/>
      <c r="J1680" s="53"/>
      <c r="K1680" s="53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  <c r="AT1680" s="53"/>
      <c r="AU1680" s="53"/>
      <c r="AV1680" s="53"/>
      <c r="AW1680" s="53"/>
      <c r="AX1680" s="53"/>
      <c r="AY1680" s="53"/>
      <c r="AZ1680" s="53"/>
      <c r="BA1680" s="53"/>
      <c r="BB1680" s="53"/>
      <c r="BC1680" s="53"/>
      <c r="BD1680" s="53"/>
      <c r="BE1680" s="53"/>
      <c r="BF1680" s="53"/>
      <c r="BG1680" s="53"/>
      <c r="BH1680" s="15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5"/>
      <c r="CE1680" s="15"/>
      <c r="CF1680" s="15"/>
      <c r="CG1680" s="15"/>
      <c r="CH1680" s="15"/>
      <c r="CI1680" s="15"/>
      <c r="CJ1680" s="15"/>
      <c r="CK1680" s="15"/>
      <c r="CL1680" s="15"/>
      <c r="CM1680" s="15"/>
      <c r="CN1680" s="15"/>
      <c r="CO1680" s="15"/>
      <c r="CP1680" s="15"/>
      <c r="CQ1680" s="15"/>
      <c r="CR1680" s="15"/>
      <c r="CS1680" s="15"/>
      <c r="CT1680" s="15"/>
      <c r="CU1680" s="15"/>
      <c r="CV1680" s="15"/>
      <c r="CW1680" s="15"/>
      <c r="CX1680" s="15"/>
      <c r="CY1680" s="15"/>
    </row>
    <row r="1681" spans="1:103" s="11" customFormat="1" ht="14.25">
      <c r="A1681" s="60"/>
      <c r="B1681" s="15"/>
      <c r="C1681" s="53"/>
      <c r="D1681" s="53"/>
      <c r="E1681" s="15"/>
      <c r="F1681" s="63"/>
      <c r="G1681" s="82"/>
      <c r="H1681" s="83"/>
      <c r="I1681" s="53"/>
      <c r="J1681" s="53"/>
      <c r="K1681" s="53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  <c r="AT1681" s="53"/>
      <c r="AU1681" s="53"/>
      <c r="AV1681" s="53"/>
      <c r="AW1681" s="53"/>
      <c r="AX1681" s="53"/>
      <c r="AY1681" s="53"/>
      <c r="AZ1681" s="53"/>
      <c r="BA1681" s="53"/>
      <c r="BB1681" s="53"/>
      <c r="BC1681" s="53"/>
      <c r="BD1681" s="53"/>
      <c r="BE1681" s="53"/>
      <c r="BF1681" s="53"/>
      <c r="BG1681" s="53"/>
      <c r="BH1681" s="15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5"/>
      <c r="CE1681" s="15"/>
      <c r="CF1681" s="15"/>
      <c r="CG1681" s="15"/>
      <c r="CH1681" s="15"/>
      <c r="CI1681" s="15"/>
      <c r="CJ1681" s="15"/>
      <c r="CK1681" s="15"/>
      <c r="CL1681" s="15"/>
      <c r="CM1681" s="15"/>
      <c r="CN1681" s="15"/>
      <c r="CO1681" s="15"/>
      <c r="CP1681" s="15"/>
      <c r="CQ1681" s="15"/>
      <c r="CR1681" s="15"/>
      <c r="CS1681" s="15"/>
      <c r="CT1681" s="15"/>
      <c r="CU1681" s="15"/>
      <c r="CV1681" s="15"/>
      <c r="CW1681" s="15"/>
      <c r="CX1681" s="15"/>
      <c r="CY1681" s="15"/>
    </row>
    <row r="1682" spans="1:103" s="11" customFormat="1" ht="14.25">
      <c r="A1682" s="60"/>
      <c r="B1682" s="15"/>
      <c r="C1682" s="53"/>
      <c r="D1682" s="53"/>
      <c r="E1682" s="15"/>
      <c r="F1682" s="63"/>
      <c r="G1682" s="82"/>
      <c r="H1682" s="83"/>
      <c r="I1682" s="53"/>
      <c r="J1682" s="53"/>
      <c r="K1682" s="53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  <c r="AT1682" s="53"/>
      <c r="AU1682" s="53"/>
      <c r="AV1682" s="53"/>
      <c r="AW1682" s="53"/>
      <c r="AX1682" s="53"/>
      <c r="AY1682" s="53"/>
      <c r="AZ1682" s="53"/>
      <c r="BA1682" s="53"/>
      <c r="BB1682" s="53"/>
      <c r="BC1682" s="53"/>
      <c r="BD1682" s="53"/>
      <c r="BE1682" s="53"/>
      <c r="BF1682" s="53"/>
      <c r="BG1682" s="53"/>
      <c r="BH1682" s="15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5"/>
      <c r="CE1682" s="15"/>
      <c r="CF1682" s="15"/>
      <c r="CG1682" s="15"/>
      <c r="CH1682" s="15"/>
      <c r="CI1682" s="15"/>
      <c r="CJ1682" s="15"/>
      <c r="CK1682" s="15"/>
      <c r="CL1682" s="15"/>
      <c r="CM1682" s="15"/>
      <c r="CN1682" s="15"/>
      <c r="CO1682" s="15"/>
      <c r="CP1682" s="15"/>
      <c r="CQ1682" s="15"/>
      <c r="CR1682" s="15"/>
      <c r="CS1682" s="15"/>
      <c r="CT1682" s="15"/>
      <c r="CU1682" s="15"/>
      <c r="CV1682" s="15"/>
      <c r="CW1682" s="15"/>
      <c r="CX1682" s="15"/>
      <c r="CY1682" s="15"/>
    </row>
    <row r="1683" spans="1:103" s="11" customFormat="1" ht="14.25">
      <c r="A1683" s="60"/>
      <c r="B1683" s="15"/>
      <c r="C1683" s="53"/>
      <c r="D1683" s="53"/>
      <c r="E1683" s="15"/>
      <c r="F1683" s="63"/>
      <c r="G1683" s="82"/>
      <c r="H1683" s="83"/>
      <c r="I1683" s="53"/>
      <c r="J1683" s="53"/>
      <c r="K1683" s="53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  <c r="AT1683" s="53"/>
      <c r="AU1683" s="53"/>
      <c r="AV1683" s="53"/>
      <c r="AW1683" s="53"/>
      <c r="AX1683" s="53"/>
      <c r="AY1683" s="53"/>
      <c r="AZ1683" s="53"/>
      <c r="BA1683" s="53"/>
      <c r="BB1683" s="53"/>
      <c r="BC1683" s="53"/>
      <c r="BD1683" s="53"/>
      <c r="BE1683" s="53"/>
      <c r="BF1683" s="53"/>
      <c r="BG1683" s="53"/>
      <c r="BH1683" s="15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5"/>
      <c r="CE1683" s="15"/>
      <c r="CF1683" s="15"/>
      <c r="CG1683" s="15"/>
      <c r="CH1683" s="15"/>
      <c r="CI1683" s="15"/>
      <c r="CJ1683" s="15"/>
      <c r="CK1683" s="15"/>
      <c r="CL1683" s="15"/>
      <c r="CM1683" s="15"/>
      <c r="CN1683" s="15"/>
      <c r="CO1683" s="15"/>
      <c r="CP1683" s="15"/>
      <c r="CQ1683" s="15"/>
      <c r="CR1683" s="15"/>
      <c r="CS1683" s="15"/>
      <c r="CT1683" s="15"/>
      <c r="CU1683" s="15"/>
      <c r="CV1683" s="15"/>
      <c r="CW1683" s="15"/>
      <c r="CX1683" s="15"/>
      <c r="CY1683" s="15"/>
    </row>
    <row r="1684" spans="1:103" s="11" customFormat="1" ht="14.25">
      <c r="A1684" s="60"/>
      <c r="B1684" s="15"/>
      <c r="C1684" s="53"/>
      <c r="D1684" s="53"/>
      <c r="E1684" s="15"/>
      <c r="F1684" s="63"/>
      <c r="G1684" s="82"/>
      <c r="H1684" s="83"/>
      <c r="I1684" s="53"/>
      <c r="J1684" s="53"/>
      <c r="K1684" s="53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  <c r="AT1684" s="53"/>
      <c r="AU1684" s="53"/>
      <c r="AV1684" s="53"/>
      <c r="AW1684" s="53"/>
      <c r="AX1684" s="53"/>
      <c r="AY1684" s="53"/>
      <c r="AZ1684" s="53"/>
      <c r="BA1684" s="53"/>
      <c r="BB1684" s="53"/>
      <c r="BC1684" s="53"/>
      <c r="BD1684" s="53"/>
      <c r="BE1684" s="53"/>
      <c r="BF1684" s="53"/>
      <c r="BG1684" s="53"/>
      <c r="BH1684" s="15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5"/>
      <c r="CE1684" s="15"/>
      <c r="CF1684" s="15"/>
      <c r="CG1684" s="15"/>
      <c r="CH1684" s="15"/>
      <c r="CI1684" s="15"/>
      <c r="CJ1684" s="15"/>
      <c r="CK1684" s="15"/>
      <c r="CL1684" s="15"/>
      <c r="CM1684" s="15"/>
      <c r="CN1684" s="15"/>
      <c r="CO1684" s="15"/>
      <c r="CP1684" s="15"/>
      <c r="CQ1684" s="15"/>
      <c r="CR1684" s="15"/>
      <c r="CS1684" s="15"/>
      <c r="CT1684" s="15"/>
      <c r="CU1684" s="15"/>
      <c r="CV1684" s="15"/>
      <c r="CW1684" s="15"/>
      <c r="CX1684" s="15"/>
      <c r="CY1684" s="15"/>
    </row>
    <row r="1685" spans="1:103" s="11" customFormat="1" ht="14.25">
      <c r="A1685" s="60"/>
      <c r="B1685" s="15"/>
      <c r="C1685" s="53"/>
      <c r="D1685" s="53"/>
      <c r="E1685" s="15"/>
      <c r="F1685" s="63"/>
      <c r="G1685" s="82"/>
      <c r="H1685" s="83"/>
      <c r="I1685" s="53"/>
      <c r="J1685" s="53"/>
      <c r="K1685" s="53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  <c r="AT1685" s="53"/>
      <c r="AU1685" s="53"/>
      <c r="AV1685" s="53"/>
      <c r="AW1685" s="53"/>
      <c r="AX1685" s="53"/>
      <c r="AY1685" s="53"/>
      <c r="AZ1685" s="53"/>
      <c r="BA1685" s="53"/>
      <c r="BB1685" s="53"/>
      <c r="BC1685" s="53"/>
      <c r="BD1685" s="53"/>
      <c r="BE1685" s="53"/>
      <c r="BF1685" s="53"/>
      <c r="BG1685" s="53"/>
      <c r="BH1685" s="15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5"/>
      <c r="CE1685" s="15"/>
      <c r="CF1685" s="15"/>
      <c r="CG1685" s="15"/>
      <c r="CH1685" s="15"/>
      <c r="CI1685" s="15"/>
      <c r="CJ1685" s="15"/>
      <c r="CK1685" s="15"/>
      <c r="CL1685" s="15"/>
      <c r="CM1685" s="15"/>
      <c r="CN1685" s="15"/>
      <c r="CO1685" s="15"/>
      <c r="CP1685" s="15"/>
      <c r="CQ1685" s="15"/>
      <c r="CR1685" s="15"/>
      <c r="CS1685" s="15"/>
      <c r="CT1685" s="15"/>
      <c r="CU1685" s="15"/>
      <c r="CV1685" s="15"/>
      <c r="CW1685" s="15"/>
      <c r="CX1685" s="15"/>
      <c r="CY1685" s="15"/>
    </row>
    <row r="1686" spans="1:103" s="11" customFormat="1" ht="14.25">
      <c r="A1686" s="60"/>
      <c r="B1686" s="15"/>
      <c r="C1686" s="53"/>
      <c r="D1686" s="53"/>
      <c r="E1686" s="15"/>
      <c r="F1686" s="63"/>
      <c r="G1686" s="82"/>
      <c r="H1686" s="83"/>
      <c r="I1686" s="53"/>
      <c r="J1686" s="53"/>
      <c r="K1686" s="53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  <c r="AT1686" s="53"/>
      <c r="AU1686" s="53"/>
      <c r="AV1686" s="53"/>
      <c r="AW1686" s="53"/>
      <c r="AX1686" s="53"/>
      <c r="AY1686" s="53"/>
      <c r="AZ1686" s="53"/>
      <c r="BA1686" s="53"/>
      <c r="BB1686" s="53"/>
      <c r="BC1686" s="53"/>
      <c r="BD1686" s="53"/>
      <c r="BE1686" s="53"/>
      <c r="BF1686" s="53"/>
      <c r="BG1686" s="53"/>
      <c r="BH1686" s="15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5"/>
      <c r="CE1686" s="15"/>
      <c r="CF1686" s="15"/>
      <c r="CG1686" s="15"/>
      <c r="CH1686" s="15"/>
      <c r="CI1686" s="15"/>
      <c r="CJ1686" s="15"/>
      <c r="CK1686" s="15"/>
      <c r="CL1686" s="15"/>
      <c r="CM1686" s="15"/>
      <c r="CN1686" s="15"/>
      <c r="CO1686" s="15"/>
      <c r="CP1686" s="15"/>
      <c r="CQ1686" s="15"/>
      <c r="CR1686" s="15"/>
      <c r="CS1686" s="15"/>
      <c r="CT1686" s="15"/>
      <c r="CU1686" s="15"/>
      <c r="CV1686" s="15"/>
      <c r="CW1686" s="15"/>
      <c r="CX1686" s="15"/>
      <c r="CY1686" s="15"/>
    </row>
    <row r="1687" spans="1:103" s="11" customFormat="1" ht="14.25">
      <c r="A1687" s="60"/>
      <c r="B1687" s="15"/>
      <c r="C1687" s="53"/>
      <c r="D1687" s="53"/>
      <c r="E1687" s="15"/>
      <c r="F1687" s="63"/>
      <c r="G1687" s="82"/>
      <c r="H1687" s="83"/>
      <c r="I1687" s="53"/>
      <c r="J1687" s="53"/>
      <c r="K1687" s="53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  <c r="AT1687" s="53"/>
      <c r="AU1687" s="53"/>
      <c r="AV1687" s="53"/>
      <c r="AW1687" s="53"/>
      <c r="AX1687" s="53"/>
      <c r="AY1687" s="53"/>
      <c r="AZ1687" s="53"/>
      <c r="BA1687" s="53"/>
      <c r="BB1687" s="53"/>
      <c r="BC1687" s="53"/>
      <c r="BD1687" s="53"/>
      <c r="BE1687" s="53"/>
      <c r="BF1687" s="53"/>
      <c r="BG1687" s="53"/>
      <c r="BH1687" s="15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5"/>
      <c r="CE1687" s="15"/>
      <c r="CF1687" s="15"/>
      <c r="CG1687" s="15"/>
      <c r="CH1687" s="15"/>
      <c r="CI1687" s="15"/>
      <c r="CJ1687" s="15"/>
      <c r="CK1687" s="15"/>
      <c r="CL1687" s="15"/>
      <c r="CM1687" s="15"/>
      <c r="CN1687" s="15"/>
      <c r="CO1687" s="15"/>
      <c r="CP1687" s="15"/>
      <c r="CQ1687" s="15"/>
      <c r="CR1687" s="15"/>
      <c r="CS1687" s="15"/>
      <c r="CT1687" s="15"/>
      <c r="CU1687" s="15"/>
      <c r="CV1687" s="15"/>
      <c r="CW1687" s="15"/>
      <c r="CX1687" s="15"/>
      <c r="CY1687" s="15"/>
    </row>
    <row r="1688" spans="1:103" s="11" customFormat="1" ht="14.25">
      <c r="A1688" s="60"/>
      <c r="B1688" s="15"/>
      <c r="C1688" s="53"/>
      <c r="D1688" s="53"/>
      <c r="E1688" s="15"/>
      <c r="F1688" s="63"/>
      <c r="G1688" s="82"/>
      <c r="H1688" s="83"/>
      <c r="I1688" s="53"/>
      <c r="J1688" s="53"/>
      <c r="K1688" s="53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  <c r="AT1688" s="53"/>
      <c r="AU1688" s="53"/>
      <c r="AV1688" s="53"/>
      <c r="AW1688" s="53"/>
      <c r="AX1688" s="53"/>
      <c r="AY1688" s="53"/>
      <c r="AZ1688" s="53"/>
      <c r="BA1688" s="53"/>
      <c r="BB1688" s="53"/>
      <c r="BC1688" s="53"/>
      <c r="BD1688" s="53"/>
      <c r="BE1688" s="53"/>
      <c r="BF1688" s="53"/>
      <c r="BG1688" s="53"/>
      <c r="BH1688" s="15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5"/>
      <c r="CE1688" s="15"/>
      <c r="CF1688" s="15"/>
      <c r="CG1688" s="15"/>
      <c r="CH1688" s="15"/>
      <c r="CI1688" s="15"/>
      <c r="CJ1688" s="15"/>
      <c r="CK1688" s="15"/>
      <c r="CL1688" s="15"/>
      <c r="CM1688" s="15"/>
      <c r="CN1688" s="15"/>
      <c r="CO1688" s="15"/>
      <c r="CP1688" s="15"/>
      <c r="CQ1688" s="15"/>
      <c r="CR1688" s="15"/>
      <c r="CS1688" s="15"/>
      <c r="CT1688" s="15"/>
      <c r="CU1688" s="15"/>
      <c r="CV1688" s="15"/>
      <c r="CW1688" s="15"/>
      <c r="CX1688" s="15"/>
      <c r="CY1688" s="15"/>
    </row>
    <row r="1689" spans="1:103" s="11" customFormat="1" ht="14.25">
      <c r="A1689" s="60"/>
      <c r="B1689" s="15"/>
      <c r="C1689" s="53"/>
      <c r="D1689" s="53"/>
      <c r="E1689" s="15"/>
      <c r="F1689" s="63"/>
      <c r="G1689" s="82"/>
      <c r="H1689" s="83"/>
      <c r="I1689" s="53"/>
      <c r="J1689" s="53"/>
      <c r="K1689" s="53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  <c r="AT1689" s="53"/>
      <c r="AU1689" s="53"/>
      <c r="AV1689" s="53"/>
      <c r="AW1689" s="53"/>
      <c r="AX1689" s="53"/>
      <c r="AY1689" s="53"/>
      <c r="AZ1689" s="53"/>
      <c r="BA1689" s="53"/>
      <c r="BB1689" s="53"/>
      <c r="BC1689" s="53"/>
      <c r="BD1689" s="53"/>
      <c r="BE1689" s="53"/>
      <c r="BF1689" s="53"/>
      <c r="BG1689" s="53"/>
      <c r="BH1689" s="15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5"/>
      <c r="CE1689" s="15"/>
      <c r="CF1689" s="15"/>
      <c r="CG1689" s="15"/>
      <c r="CH1689" s="15"/>
      <c r="CI1689" s="15"/>
      <c r="CJ1689" s="15"/>
      <c r="CK1689" s="15"/>
      <c r="CL1689" s="15"/>
      <c r="CM1689" s="15"/>
      <c r="CN1689" s="15"/>
      <c r="CO1689" s="15"/>
      <c r="CP1689" s="15"/>
      <c r="CQ1689" s="15"/>
      <c r="CR1689" s="15"/>
      <c r="CS1689" s="15"/>
      <c r="CT1689" s="15"/>
      <c r="CU1689" s="15"/>
      <c r="CV1689" s="15"/>
      <c r="CW1689" s="15"/>
      <c r="CX1689" s="15"/>
      <c r="CY1689" s="15"/>
    </row>
    <row r="1690" spans="1:103" s="11" customFormat="1" ht="14.25">
      <c r="A1690" s="60"/>
      <c r="B1690" s="15"/>
      <c r="C1690" s="53"/>
      <c r="D1690" s="53"/>
      <c r="E1690" s="15"/>
      <c r="F1690" s="63"/>
      <c r="G1690" s="82"/>
      <c r="H1690" s="83"/>
      <c r="I1690" s="53"/>
      <c r="J1690" s="53"/>
      <c r="K1690" s="53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  <c r="AT1690" s="53"/>
      <c r="AU1690" s="53"/>
      <c r="AV1690" s="53"/>
      <c r="AW1690" s="53"/>
      <c r="AX1690" s="53"/>
      <c r="AY1690" s="53"/>
      <c r="AZ1690" s="53"/>
      <c r="BA1690" s="53"/>
      <c r="BB1690" s="53"/>
      <c r="BC1690" s="53"/>
      <c r="BD1690" s="53"/>
      <c r="BE1690" s="53"/>
      <c r="BF1690" s="53"/>
      <c r="BG1690" s="53"/>
      <c r="BH1690" s="15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5"/>
      <c r="CE1690" s="15"/>
      <c r="CF1690" s="15"/>
      <c r="CG1690" s="15"/>
      <c r="CH1690" s="15"/>
      <c r="CI1690" s="15"/>
      <c r="CJ1690" s="15"/>
      <c r="CK1690" s="15"/>
      <c r="CL1690" s="15"/>
      <c r="CM1690" s="15"/>
      <c r="CN1690" s="15"/>
      <c r="CO1690" s="15"/>
      <c r="CP1690" s="15"/>
      <c r="CQ1690" s="15"/>
      <c r="CR1690" s="15"/>
      <c r="CS1690" s="15"/>
      <c r="CT1690" s="15"/>
      <c r="CU1690" s="15"/>
      <c r="CV1690" s="15"/>
      <c r="CW1690" s="15"/>
      <c r="CX1690" s="15"/>
      <c r="CY1690" s="15"/>
    </row>
    <row r="1691" spans="1:103" s="11" customFormat="1" ht="14.25">
      <c r="A1691" s="60"/>
      <c r="B1691" s="15"/>
      <c r="C1691" s="53"/>
      <c r="D1691" s="53"/>
      <c r="E1691" s="15"/>
      <c r="F1691" s="63"/>
      <c r="G1691" s="82"/>
      <c r="H1691" s="83"/>
      <c r="I1691" s="53"/>
      <c r="J1691" s="53"/>
      <c r="K1691" s="53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  <c r="AT1691" s="53"/>
      <c r="AU1691" s="53"/>
      <c r="AV1691" s="53"/>
      <c r="AW1691" s="53"/>
      <c r="AX1691" s="53"/>
      <c r="AY1691" s="53"/>
      <c r="AZ1691" s="53"/>
      <c r="BA1691" s="53"/>
      <c r="BB1691" s="53"/>
      <c r="BC1691" s="53"/>
      <c r="BD1691" s="53"/>
      <c r="BE1691" s="53"/>
      <c r="BF1691" s="53"/>
      <c r="BG1691" s="53"/>
      <c r="BH1691" s="15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5"/>
      <c r="CE1691" s="15"/>
      <c r="CF1691" s="15"/>
      <c r="CG1691" s="15"/>
      <c r="CH1691" s="15"/>
      <c r="CI1691" s="15"/>
      <c r="CJ1691" s="15"/>
      <c r="CK1691" s="15"/>
      <c r="CL1691" s="15"/>
      <c r="CM1691" s="15"/>
      <c r="CN1691" s="15"/>
      <c r="CO1691" s="15"/>
      <c r="CP1691" s="15"/>
      <c r="CQ1691" s="15"/>
      <c r="CR1691" s="15"/>
      <c r="CS1691" s="15"/>
      <c r="CT1691" s="15"/>
      <c r="CU1691" s="15"/>
      <c r="CV1691" s="15"/>
      <c r="CW1691" s="15"/>
      <c r="CX1691" s="15"/>
      <c r="CY1691" s="15"/>
    </row>
    <row r="1692" spans="1:103" s="17" customFormat="1" ht="15.75">
      <c r="A1692" s="60"/>
      <c r="B1692" s="15"/>
      <c r="C1692" s="53"/>
      <c r="D1692" s="53"/>
      <c r="E1692" s="15"/>
      <c r="F1692" s="63"/>
      <c r="G1692" s="82"/>
      <c r="H1692" s="83"/>
      <c r="I1692" s="53"/>
      <c r="J1692" s="53"/>
      <c r="K1692" s="53"/>
      <c r="L1692" s="53"/>
      <c r="M1692" s="53"/>
      <c r="N1692" s="53"/>
      <c r="O1692" s="54"/>
      <c r="P1692" s="54"/>
      <c r="Q1692" s="54"/>
      <c r="R1692" s="54"/>
      <c r="S1692" s="54"/>
      <c r="T1692" s="54"/>
      <c r="U1692" s="54"/>
      <c r="V1692" s="54"/>
      <c r="W1692" s="54"/>
      <c r="X1692" s="54"/>
      <c r="Y1692" s="54"/>
      <c r="Z1692" s="54"/>
      <c r="AA1692" s="54"/>
      <c r="AB1692" s="54"/>
      <c r="AC1692" s="54"/>
      <c r="AD1692" s="54"/>
      <c r="AE1692" s="54"/>
      <c r="AF1692" s="54"/>
      <c r="AG1692" s="54"/>
      <c r="AH1692" s="54"/>
      <c r="AI1692" s="54"/>
      <c r="AJ1692" s="54"/>
      <c r="AK1692" s="54"/>
      <c r="AL1692" s="54"/>
      <c r="AM1692" s="54"/>
      <c r="AN1692" s="54"/>
      <c r="AO1692" s="54"/>
      <c r="AP1692" s="54"/>
      <c r="AQ1692" s="54"/>
      <c r="AR1692" s="54"/>
      <c r="AS1692" s="54"/>
      <c r="AT1692" s="54"/>
      <c r="AU1692" s="54"/>
      <c r="AV1692" s="54"/>
      <c r="AW1692" s="54"/>
      <c r="AX1692" s="54"/>
      <c r="AY1692" s="54"/>
      <c r="AZ1692" s="54"/>
      <c r="BA1692" s="54"/>
      <c r="BB1692" s="54"/>
      <c r="BC1692" s="54"/>
      <c r="BD1692" s="54"/>
      <c r="BE1692" s="54"/>
      <c r="BF1692" s="54"/>
      <c r="BG1692" s="54"/>
      <c r="BH1692" s="23"/>
      <c r="BI1692" s="23"/>
      <c r="BJ1692" s="23"/>
      <c r="BK1692" s="23"/>
      <c r="BL1692" s="23"/>
      <c r="BM1692" s="23"/>
      <c r="BN1692" s="23"/>
      <c r="BO1692" s="23"/>
      <c r="BP1692" s="23"/>
      <c r="BQ1692" s="23"/>
      <c r="BR1692" s="23"/>
      <c r="BS1692" s="23"/>
      <c r="BT1692" s="23"/>
      <c r="BU1692" s="23"/>
      <c r="BV1692" s="23"/>
      <c r="BW1692" s="23"/>
      <c r="BX1692" s="23"/>
      <c r="BY1692" s="23"/>
      <c r="BZ1692" s="23"/>
      <c r="CA1692" s="23"/>
      <c r="CB1692" s="23"/>
      <c r="CC1692" s="23"/>
      <c r="CD1692" s="23"/>
      <c r="CE1692" s="23"/>
      <c r="CF1692" s="23"/>
      <c r="CG1692" s="23"/>
      <c r="CH1692" s="23"/>
      <c r="CI1692" s="23"/>
      <c r="CJ1692" s="23"/>
      <c r="CK1692" s="23"/>
      <c r="CL1692" s="23"/>
      <c r="CM1692" s="23"/>
      <c r="CN1692" s="23"/>
      <c r="CO1692" s="23"/>
      <c r="CP1692" s="23"/>
      <c r="CQ1692" s="23"/>
      <c r="CR1692" s="23"/>
      <c r="CS1692" s="23"/>
      <c r="CT1692" s="23"/>
      <c r="CU1692" s="23"/>
      <c r="CV1692" s="23"/>
      <c r="CW1692" s="23"/>
      <c r="CX1692" s="23"/>
      <c r="CY1692" s="23"/>
    </row>
    <row r="1693" spans="1:103" s="11" customFormat="1" ht="14.25">
      <c r="A1693" s="60"/>
      <c r="B1693" s="15"/>
      <c r="C1693" s="53"/>
      <c r="D1693" s="53"/>
      <c r="E1693" s="15"/>
      <c r="F1693" s="63"/>
      <c r="G1693" s="82"/>
      <c r="H1693" s="83"/>
      <c r="I1693" s="53"/>
      <c r="J1693" s="53"/>
      <c r="K1693" s="53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  <c r="AT1693" s="53"/>
      <c r="AU1693" s="53"/>
      <c r="AV1693" s="53"/>
      <c r="AW1693" s="53"/>
      <c r="AX1693" s="53"/>
      <c r="AY1693" s="53"/>
      <c r="AZ1693" s="53"/>
      <c r="BA1693" s="53"/>
      <c r="BB1693" s="53"/>
      <c r="BC1693" s="53"/>
      <c r="BD1693" s="53"/>
      <c r="BE1693" s="53"/>
      <c r="BF1693" s="53"/>
      <c r="BG1693" s="53"/>
      <c r="BH1693" s="15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5"/>
      <c r="CE1693" s="15"/>
      <c r="CF1693" s="15"/>
      <c r="CG1693" s="15"/>
      <c r="CH1693" s="15"/>
      <c r="CI1693" s="15"/>
      <c r="CJ1693" s="15"/>
      <c r="CK1693" s="15"/>
      <c r="CL1693" s="15"/>
      <c r="CM1693" s="15"/>
      <c r="CN1693" s="15"/>
      <c r="CO1693" s="15"/>
      <c r="CP1693" s="15"/>
      <c r="CQ1693" s="15"/>
      <c r="CR1693" s="15"/>
      <c r="CS1693" s="15"/>
      <c r="CT1693" s="15"/>
      <c r="CU1693" s="15"/>
      <c r="CV1693" s="15"/>
      <c r="CW1693" s="15"/>
      <c r="CX1693" s="15"/>
      <c r="CY1693" s="15"/>
    </row>
    <row r="1694" spans="1:103" s="11" customFormat="1" ht="14.25">
      <c r="A1694" s="60"/>
      <c r="B1694" s="15"/>
      <c r="C1694" s="53"/>
      <c r="D1694" s="53"/>
      <c r="E1694" s="15"/>
      <c r="F1694" s="63"/>
      <c r="G1694" s="82"/>
      <c r="H1694" s="83"/>
      <c r="I1694" s="53"/>
      <c r="J1694" s="53"/>
      <c r="K1694" s="53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  <c r="AT1694" s="53"/>
      <c r="AU1694" s="53"/>
      <c r="AV1694" s="53"/>
      <c r="AW1694" s="53"/>
      <c r="AX1694" s="53"/>
      <c r="AY1694" s="53"/>
      <c r="AZ1694" s="53"/>
      <c r="BA1694" s="53"/>
      <c r="BB1694" s="53"/>
      <c r="BC1694" s="53"/>
      <c r="BD1694" s="53"/>
      <c r="BE1694" s="53"/>
      <c r="BF1694" s="53"/>
      <c r="BG1694" s="53"/>
      <c r="BH1694" s="15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5"/>
      <c r="CE1694" s="15"/>
      <c r="CF1694" s="15"/>
      <c r="CG1694" s="15"/>
      <c r="CH1694" s="15"/>
      <c r="CI1694" s="15"/>
      <c r="CJ1694" s="15"/>
      <c r="CK1694" s="15"/>
      <c r="CL1694" s="15"/>
      <c r="CM1694" s="15"/>
      <c r="CN1694" s="15"/>
      <c r="CO1694" s="15"/>
      <c r="CP1694" s="15"/>
      <c r="CQ1694" s="15"/>
      <c r="CR1694" s="15"/>
      <c r="CS1694" s="15"/>
      <c r="CT1694" s="15"/>
      <c r="CU1694" s="15"/>
      <c r="CV1694" s="15"/>
      <c r="CW1694" s="15"/>
      <c r="CX1694" s="15"/>
      <c r="CY1694" s="15"/>
    </row>
    <row r="1695" spans="1:103" s="11" customFormat="1" ht="14.25">
      <c r="A1695" s="60"/>
      <c r="B1695" s="15"/>
      <c r="C1695" s="53"/>
      <c r="D1695" s="53"/>
      <c r="E1695" s="15"/>
      <c r="F1695" s="63"/>
      <c r="G1695" s="82"/>
      <c r="H1695" s="83"/>
      <c r="I1695" s="53"/>
      <c r="J1695" s="53"/>
      <c r="K1695" s="53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  <c r="AT1695" s="53"/>
      <c r="AU1695" s="53"/>
      <c r="AV1695" s="53"/>
      <c r="AW1695" s="53"/>
      <c r="AX1695" s="53"/>
      <c r="AY1695" s="53"/>
      <c r="AZ1695" s="53"/>
      <c r="BA1695" s="53"/>
      <c r="BB1695" s="53"/>
      <c r="BC1695" s="53"/>
      <c r="BD1695" s="53"/>
      <c r="BE1695" s="53"/>
      <c r="BF1695" s="53"/>
      <c r="BG1695" s="53"/>
      <c r="BH1695" s="15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5"/>
      <c r="CE1695" s="15"/>
      <c r="CF1695" s="15"/>
      <c r="CG1695" s="15"/>
      <c r="CH1695" s="15"/>
      <c r="CI1695" s="15"/>
      <c r="CJ1695" s="15"/>
      <c r="CK1695" s="15"/>
      <c r="CL1695" s="15"/>
      <c r="CM1695" s="15"/>
      <c r="CN1695" s="15"/>
      <c r="CO1695" s="15"/>
      <c r="CP1695" s="15"/>
      <c r="CQ1695" s="15"/>
      <c r="CR1695" s="15"/>
      <c r="CS1695" s="15"/>
      <c r="CT1695" s="15"/>
      <c r="CU1695" s="15"/>
      <c r="CV1695" s="15"/>
      <c r="CW1695" s="15"/>
      <c r="CX1695" s="15"/>
      <c r="CY1695" s="15"/>
    </row>
    <row r="1696" spans="1:103" s="11" customFormat="1" ht="14.25">
      <c r="A1696" s="60"/>
      <c r="B1696" s="15"/>
      <c r="C1696" s="53"/>
      <c r="D1696" s="53"/>
      <c r="E1696" s="15"/>
      <c r="F1696" s="63"/>
      <c r="G1696" s="82"/>
      <c r="H1696" s="83"/>
      <c r="I1696" s="53"/>
      <c r="J1696" s="53"/>
      <c r="K1696" s="53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  <c r="AT1696" s="53"/>
      <c r="AU1696" s="53"/>
      <c r="AV1696" s="53"/>
      <c r="AW1696" s="53"/>
      <c r="AX1696" s="53"/>
      <c r="AY1696" s="53"/>
      <c r="AZ1696" s="53"/>
      <c r="BA1696" s="53"/>
      <c r="BB1696" s="53"/>
      <c r="BC1696" s="53"/>
      <c r="BD1696" s="53"/>
      <c r="BE1696" s="53"/>
      <c r="BF1696" s="53"/>
      <c r="BG1696" s="53"/>
      <c r="BH1696" s="15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5"/>
      <c r="CE1696" s="15"/>
      <c r="CF1696" s="15"/>
      <c r="CG1696" s="15"/>
      <c r="CH1696" s="15"/>
      <c r="CI1696" s="15"/>
      <c r="CJ1696" s="15"/>
      <c r="CK1696" s="15"/>
      <c r="CL1696" s="15"/>
      <c r="CM1696" s="15"/>
      <c r="CN1696" s="15"/>
      <c r="CO1696" s="15"/>
      <c r="CP1696" s="15"/>
      <c r="CQ1696" s="15"/>
      <c r="CR1696" s="15"/>
      <c r="CS1696" s="15"/>
      <c r="CT1696" s="15"/>
      <c r="CU1696" s="15"/>
      <c r="CV1696" s="15"/>
      <c r="CW1696" s="15"/>
      <c r="CX1696" s="15"/>
      <c r="CY1696" s="15"/>
    </row>
    <row r="1697" spans="1:103" s="11" customFormat="1" ht="14.25">
      <c r="A1697" s="60"/>
      <c r="B1697" s="15"/>
      <c r="C1697" s="53"/>
      <c r="D1697" s="53"/>
      <c r="E1697" s="15"/>
      <c r="F1697" s="63"/>
      <c r="G1697" s="82"/>
      <c r="H1697" s="83"/>
      <c r="I1697" s="53"/>
      <c r="J1697" s="53"/>
      <c r="K1697" s="53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  <c r="AT1697" s="53"/>
      <c r="AU1697" s="53"/>
      <c r="AV1697" s="53"/>
      <c r="AW1697" s="53"/>
      <c r="AX1697" s="53"/>
      <c r="AY1697" s="53"/>
      <c r="AZ1697" s="53"/>
      <c r="BA1697" s="53"/>
      <c r="BB1697" s="53"/>
      <c r="BC1697" s="53"/>
      <c r="BD1697" s="53"/>
      <c r="BE1697" s="53"/>
      <c r="BF1697" s="53"/>
      <c r="BG1697" s="53"/>
      <c r="BH1697" s="15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5"/>
      <c r="CE1697" s="15"/>
      <c r="CF1697" s="15"/>
      <c r="CG1697" s="15"/>
      <c r="CH1697" s="15"/>
      <c r="CI1697" s="15"/>
      <c r="CJ1697" s="15"/>
      <c r="CK1697" s="15"/>
      <c r="CL1697" s="15"/>
      <c r="CM1697" s="15"/>
      <c r="CN1697" s="15"/>
      <c r="CO1697" s="15"/>
      <c r="CP1697" s="15"/>
      <c r="CQ1697" s="15"/>
      <c r="CR1697" s="15"/>
      <c r="CS1697" s="15"/>
      <c r="CT1697" s="15"/>
      <c r="CU1697" s="15"/>
      <c r="CV1697" s="15"/>
      <c r="CW1697" s="15"/>
      <c r="CX1697" s="15"/>
      <c r="CY1697" s="15"/>
    </row>
    <row r="1698" spans="1:103" s="11" customFormat="1" ht="14.25">
      <c r="A1698" s="60"/>
      <c r="B1698" s="15"/>
      <c r="C1698" s="53"/>
      <c r="D1698" s="53"/>
      <c r="E1698" s="15"/>
      <c r="F1698" s="63"/>
      <c r="G1698" s="82"/>
      <c r="H1698" s="83"/>
      <c r="I1698" s="53"/>
      <c r="J1698" s="53"/>
      <c r="K1698" s="53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  <c r="AT1698" s="53"/>
      <c r="AU1698" s="53"/>
      <c r="AV1698" s="53"/>
      <c r="AW1698" s="53"/>
      <c r="AX1698" s="53"/>
      <c r="AY1698" s="53"/>
      <c r="AZ1698" s="53"/>
      <c r="BA1698" s="53"/>
      <c r="BB1698" s="53"/>
      <c r="BC1698" s="53"/>
      <c r="BD1698" s="53"/>
      <c r="BE1698" s="53"/>
      <c r="BF1698" s="53"/>
      <c r="BG1698" s="53"/>
      <c r="BH1698" s="15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5"/>
      <c r="CE1698" s="15"/>
      <c r="CF1698" s="15"/>
      <c r="CG1698" s="15"/>
      <c r="CH1698" s="15"/>
      <c r="CI1698" s="15"/>
      <c r="CJ1698" s="15"/>
      <c r="CK1698" s="15"/>
      <c r="CL1698" s="15"/>
      <c r="CM1698" s="15"/>
      <c r="CN1698" s="15"/>
      <c r="CO1698" s="15"/>
      <c r="CP1698" s="15"/>
      <c r="CQ1698" s="15"/>
      <c r="CR1698" s="15"/>
      <c r="CS1698" s="15"/>
      <c r="CT1698" s="15"/>
      <c r="CU1698" s="15"/>
      <c r="CV1698" s="15"/>
      <c r="CW1698" s="15"/>
      <c r="CX1698" s="15"/>
      <c r="CY1698" s="15"/>
    </row>
    <row r="1699" spans="1:103" s="11" customFormat="1" ht="14.25">
      <c r="A1699" s="60"/>
      <c r="B1699" s="15"/>
      <c r="C1699" s="53"/>
      <c r="D1699" s="53"/>
      <c r="E1699" s="15"/>
      <c r="F1699" s="63"/>
      <c r="G1699" s="82"/>
      <c r="H1699" s="83"/>
      <c r="I1699" s="53"/>
      <c r="J1699" s="53"/>
      <c r="K1699" s="53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  <c r="AT1699" s="53"/>
      <c r="AU1699" s="53"/>
      <c r="AV1699" s="53"/>
      <c r="AW1699" s="53"/>
      <c r="AX1699" s="53"/>
      <c r="AY1699" s="53"/>
      <c r="AZ1699" s="53"/>
      <c r="BA1699" s="53"/>
      <c r="BB1699" s="53"/>
      <c r="BC1699" s="53"/>
      <c r="BD1699" s="53"/>
      <c r="BE1699" s="53"/>
      <c r="BF1699" s="53"/>
      <c r="BG1699" s="53"/>
      <c r="BH1699" s="15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5"/>
      <c r="CE1699" s="15"/>
      <c r="CF1699" s="15"/>
      <c r="CG1699" s="15"/>
      <c r="CH1699" s="15"/>
      <c r="CI1699" s="15"/>
      <c r="CJ1699" s="15"/>
      <c r="CK1699" s="15"/>
      <c r="CL1699" s="15"/>
      <c r="CM1699" s="15"/>
      <c r="CN1699" s="15"/>
      <c r="CO1699" s="15"/>
      <c r="CP1699" s="15"/>
      <c r="CQ1699" s="15"/>
      <c r="CR1699" s="15"/>
      <c r="CS1699" s="15"/>
      <c r="CT1699" s="15"/>
      <c r="CU1699" s="15"/>
      <c r="CV1699" s="15"/>
      <c r="CW1699" s="15"/>
      <c r="CX1699" s="15"/>
      <c r="CY1699" s="15"/>
    </row>
    <row r="1700" spans="1:103" s="11" customFormat="1" ht="14.25">
      <c r="A1700" s="60"/>
      <c r="B1700" s="15"/>
      <c r="C1700" s="53"/>
      <c r="D1700" s="53"/>
      <c r="E1700" s="15"/>
      <c r="F1700" s="63"/>
      <c r="G1700" s="82"/>
      <c r="H1700" s="83"/>
      <c r="I1700" s="53"/>
      <c r="J1700" s="53"/>
      <c r="K1700" s="53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  <c r="AT1700" s="53"/>
      <c r="AU1700" s="53"/>
      <c r="AV1700" s="53"/>
      <c r="AW1700" s="53"/>
      <c r="AX1700" s="53"/>
      <c r="AY1700" s="53"/>
      <c r="AZ1700" s="53"/>
      <c r="BA1700" s="53"/>
      <c r="BB1700" s="53"/>
      <c r="BC1700" s="53"/>
      <c r="BD1700" s="53"/>
      <c r="BE1700" s="53"/>
      <c r="BF1700" s="53"/>
      <c r="BG1700" s="53"/>
      <c r="BH1700" s="15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5"/>
      <c r="CE1700" s="15"/>
      <c r="CF1700" s="15"/>
      <c r="CG1700" s="15"/>
      <c r="CH1700" s="15"/>
      <c r="CI1700" s="15"/>
      <c r="CJ1700" s="15"/>
      <c r="CK1700" s="15"/>
      <c r="CL1700" s="15"/>
      <c r="CM1700" s="15"/>
      <c r="CN1700" s="15"/>
      <c r="CO1700" s="15"/>
      <c r="CP1700" s="15"/>
      <c r="CQ1700" s="15"/>
      <c r="CR1700" s="15"/>
      <c r="CS1700" s="15"/>
      <c r="CT1700" s="15"/>
      <c r="CU1700" s="15"/>
      <c r="CV1700" s="15"/>
      <c r="CW1700" s="15"/>
      <c r="CX1700" s="15"/>
      <c r="CY1700" s="15"/>
    </row>
    <row r="1701" spans="1:103" s="11" customFormat="1" ht="14.25">
      <c r="A1701" s="60"/>
      <c r="B1701" s="15"/>
      <c r="C1701" s="53"/>
      <c r="D1701" s="53"/>
      <c r="E1701" s="15"/>
      <c r="F1701" s="63"/>
      <c r="G1701" s="82"/>
      <c r="H1701" s="83"/>
      <c r="I1701" s="53"/>
      <c r="J1701" s="53"/>
      <c r="K1701" s="53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  <c r="AT1701" s="53"/>
      <c r="AU1701" s="53"/>
      <c r="AV1701" s="53"/>
      <c r="AW1701" s="53"/>
      <c r="AX1701" s="53"/>
      <c r="AY1701" s="53"/>
      <c r="AZ1701" s="53"/>
      <c r="BA1701" s="53"/>
      <c r="BB1701" s="53"/>
      <c r="BC1701" s="53"/>
      <c r="BD1701" s="53"/>
      <c r="BE1701" s="53"/>
      <c r="BF1701" s="53"/>
      <c r="BG1701" s="53"/>
      <c r="BH1701" s="15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5"/>
      <c r="CE1701" s="15"/>
      <c r="CF1701" s="15"/>
      <c r="CG1701" s="15"/>
      <c r="CH1701" s="15"/>
      <c r="CI1701" s="15"/>
      <c r="CJ1701" s="15"/>
      <c r="CK1701" s="15"/>
      <c r="CL1701" s="15"/>
      <c r="CM1701" s="15"/>
      <c r="CN1701" s="15"/>
      <c r="CO1701" s="15"/>
      <c r="CP1701" s="15"/>
      <c r="CQ1701" s="15"/>
      <c r="CR1701" s="15"/>
      <c r="CS1701" s="15"/>
      <c r="CT1701" s="15"/>
      <c r="CU1701" s="15"/>
      <c r="CV1701" s="15"/>
      <c r="CW1701" s="15"/>
      <c r="CX1701" s="15"/>
      <c r="CY1701" s="15"/>
    </row>
    <row r="1702" spans="1:103" s="11" customFormat="1" ht="14.25">
      <c r="A1702" s="60"/>
      <c r="B1702" s="15"/>
      <c r="C1702" s="53"/>
      <c r="D1702" s="53"/>
      <c r="E1702" s="15"/>
      <c r="F1702" s="63"/>
      <c r="G1702" s="82"/>
      <c r="H1702" s="83"/>
      <c r="I1702" s="53"/>
      <c r="J1702" s="53"/>
      <c r="K1702" s="53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  <c r="AT1702" s="53"/>
      <c r="AU1702" s="53"/>
      <c r="AV1702" s="53"/>
      <c r="AW1702" s="53"/>
      <c r="AX1702" s="53"/>
      <c r="AY1702" s="53"/>
      <c r="AZ1702" s="53"/>
      <c r="BA1702" s="53"/>
      <c r="BB1702" s="53"/>
      <c r="BC1702" s="53"/>
      <c r="BD1702" s="53"/>
      <c r="BE1702" s="53"/>
      <c r="BF1702" s="53"/>
      <c r="BG1702" s="53"/>
      <c r="BH1702" s="15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5"/>
      <c r="CE1702" s="15"/>
      <c r="CF1702" s="15"/>
      <c r="CG1702" s="15"/>
      <c r="CH1702" s="15"/>
      <c r="CI1702" s="15"/>
      <c r="CJ1702" s="15"/>
      <c r="CK1702" s="15"/>
      <c r="CL1702" s="15"/>
      <c r="CM1702" s="15"/>
      <c r="CN1702" s="15"/>
      <c r="CO1702" s="15"/>
      <c r="CP1702" s="15"/>
      <c r="CQ1702" s="15"/>
      <c r="CR1702" s="15"/>
      <c r="CS1702" s="15"/>
      <c r="CT1702" s="15"/>
      <c r="CU1702" s="15"/>
      <c r="CV1702" s="15"/>
      <c r="CW1702" s="15"/>
      <c r="CX1702" s="15"/>
      <c r="CY1702" s="15"/>
    </row>
    <row r="1703" spans="1:103" s="11" customFormat="1" ht="14.25">
      <c r="A1703" s="60"/>
      <c r="B1703" s="15"/>
      <c r="C1703" s="53"/>
      <c r="D1703" s="53"/>
      <c r="E1703" s="15"/>
      <c r="F1703" s="63"/>
      <c r="G1703" s="82"/>
      <c r="H1703" s="83"/>
      <c r="I1703" s="53"/>
      <c r="J1703" s="53"/>
      <c r="K1703" s="53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  <c r="AT1703" s="53"/>
      <c r="AU1703" s="53"/>
      <c r="AV1703" s="53"/>
      <c r="AW1703" s="53"/>
      <c r="AX1703" s="53"/>
      <c r="AY1703" s="53"/>
      <c r="AZ1703" s="53"/>
      <c r="BA1703" s="53"/>
      <c r="BB1703" s="53"/>
      <c r="BC1703" s="53"/>
      <c r="BD1703" s="53"/>
      <c r="BE1703" s="53"/>
      <c r="BF1703" s="53"/>
      <c r="BG1703" s="53"/>
      <c r="BH1703" s="15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5"/>
      <c r="CE1703" s="15"/>
      <c r="CF1703" s="15"/>
      <c r="CG1703" s="15"/>
      <c r="CH1703" s="15"/>
      <c r="CI1703" s="15"/>
      <c r="CJ1703" s="15"/>
      <c r="CK1703" s="15"/>
      <c r="CL1703" s="15"/>
      <c r="CM1703" s="15"/>
      <c r="CN1703" s="15"/>
      <c r="CO1703" s="15"/>
      <c r="CP1703" s="15"/>
      <c r="CQ1703" s="15"/>
      <c r="CR1703" s="15"/>
      <c r="CS1703" s="15"/>
      <c r="CT1703" s="15"/>
      <c r="CU1703" s="15"/>
      <c r="CV1703" s="15"/>
      <c r="CW1703" s="15"/>
      <c r="CX1703" s="15"/>
      <c r="CY1703" s="15"/>
    </row>
    <row r="1704" spans="1:103" s="11" customFormat="1" ht="14.25">
      <c r="A1704" s="60"/>
      <c r="B1704" s="15"/>
      <c r="C1704" s="53"/>
      <c r="D1704" s="53"/>
      <c r="E1704" s="15"/>
      <c r="F1704" s="63"/>
      <c r="G1704" s="82"/>
      <c r="H1704" s="83"/>
      <c r="I1704" s="53"/>
      <c r="J1704" s="53"/>
      <c r="K1704" s="53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  <c r="AT1704" s="53"/>
      <c r="AU1704" s="53"/>
      <c r="AV1704" s="53"/>
      <c r="AW1704" s="53"/>
      <c r="AX1704" s="53"/>
      <c r="AY1704" s="53"/>
      <c r="AZ1704" s="53"/>
      <c r="BA1704" s="53"/>
      <c r="BB1704" s="53"/>
      <c r="BC1704" s="53"/>
      <c r="BD1704" s="53"/>
      <c r="BE1704" s="53"/>
      <c r="BF1704" s="53"/>
      <c r="BG1704" s="53"/>
      <c r="BH1704" s="15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5"/>
      <c r="CI1704" s="15"/>
      <c r="CJ1704" s="15"/>
      <c r="CK1704" s="15"/>
      <c r="CL1704" s="15"/>
      <c r="CM1704" s="15"/>
      <c r="CN1704" s="15"/>
      <c r="CO1704" s="15"/>
      <c r="CP1704" s="15"/>
      <c r="CQ1704" s="15"/>
      <c r="CR1704" s="15"/>
      <c r="CS1704" s="15"/>
      <c r="CT1704" s="15"/>
      <c r="CU1704" s="15"/>
      <c r="CV1704" s="15"/>
      <c r="CW1704" s="15"/>
      <c r="CX1704" s="15"/>
      <c r="CY1704" s="15"/>
    </row>
    <row r="1705" spans="1:103" s="11" customFormat="1" ht="14.25">
      <c r="A1705" s="60"/>
      <c r="B1705" s="15"/>
      <c r="C1705" s="53"/>
      <c r="D1705" s="53"/>
      <c r="E1705" s="15"/>
      <c r="F1705" s="63"/>
      <c r="G1705" s="82"/>
      <c r="H1705" s="83"/>
      <c r="I1705" s="53"/>
      <c r="J1705" s="53"/>
      <c r="K1705" s="53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  <c r="AT1705" s="53"/>
      <c r="AU1705" s="53"/>
      <c r="AV1705" s="53"/>
      <c r="AW1705" s="53"/>
      <c r="AX1705" s="53"/>
      <c r="AY1705" s="53"/>
      <c r="AZ1705" s="53"/>
      <c r="BA1705" s="53"/>
      <c r="BB1705" s="53"/>
      <c r="BC1705" s="53"/>
      <c r="BD1705" s="53"/>
      <c r="BE1705" s="53"/>
      <c r="BF1705" s="53"/>
      <c r="BG1705" s="53"/>
      <c r="BH1705" s="15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5"/>
      <c r="CE1705" s="15"/>
      <c r="CF1705" s="15"/>
      <c r="CG1705" s="15"/>
      <c r="CH1705" s="15"/>
      <c r="CI1705" s="15"/>
      <c r="CJ1705" s="15"/>
      <c r="CK1705" s="15"/>
      <c r="CL1705" s="15"/>
      <c r="CM1705" s="15"/>
      <c r="CN1705" s="15"/>
      <c r="CO1705" s="15"/>
      <c r="CP1705" s="15"/>
      <c r="CQ1705" s="15"/>
      <c r="CR1705" s="15"/>
      <c r="CS1705" s="15"/>
      <c r="CT1705" s="15"/>
      <c r="CU1705" s="15"/>
      <c r="CV1705" s="15"/>
      <c r="CW1705" s="15"/>
      <c r="CX1705" s="15"/>
      <c r="CY1705" s="15"/>
    </row>
    <row r="1706" spans="1:103" s="11" customFormat="1" ht="14.25">
      <c r="A1706" s="60"/>
      <c r="B1706" s="15"/>
      <c r="C1706" s="53"/>
      <c r="D1706" s="53"/>
      <c r="E1706" s="15"/>
      <c r="F1706" s="63"/>
      <c r="G1706" s="82"/>
      <c r="H1706" s="83"/>
      <c r="I1706" s="53"/>
      <c r="J1706" s="53"/>
      <c r="K1706" s="53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  <c r="AT1706" s="53"/>
      <c r="AU1706" s="53"/>
      <c r="AV1706" s="53"/>
      <c r="AW1706" s="53"/>
      <c r="AX1706" s="53"/>
      <c r="AY1706" s="53"/>
      <c r="AZ1706" s="53"/>
      <c r="BA1706" s="53"/>
      <c r="BB1706" s="53"/>
      <c r="BC1706" s="53"/>
      <c r="BD1706" s="53"/>
      <c r="BE1706" s="53"/>
      <c r="BF1706" s="53"/>
      <c r="BG1706" s="53"/>
      <c r="BH1706" s="15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5"/>
      <c r="CE1706" s="15"/>
      <c r="CF1706" s="15"/>
      <c r="CG1706" s="15"/>
      <c r="CH1706" s="15"/>
      <c r="CI1706" s="15"/>
      <c r="CJ1706" s="15"/>
      <c r="CK1706" s="15"/>
      <c r="CL1706" s="15"/>
      <c r="CM1706" s="15"/>
      <c r="CN1706" s="15"/>
      <c r="CO1706" s="15"/>
      <c r="CP1706" s="15"/>
      <c r="CQ1706" s="15"/>
      <c r="CR1706" s="15"/>
      <c r="CS1706" s="15"/>
      <c r="CT1706" s="15"/>
      <c r="CU1706" s="15"/>
      <c r="CV1706" s="15"/>
      <c r="CW1706" s="15"/>
      <c r="CX1706" s="15"/>
      <c r="CY1706" s="15"/>
    </row>
    <row r="1707" spans="1:103" s="11" customFormat="1" ht="14.25">
      <c r="A1707" s="60"/>
      <c r="B1707" s="15"/>
      <c r="C1707" s="53"/>
      <c r="D1707" s="53"/>
      <c r="E1707" s="15"/>
      <c r="F1707" s="63"/>
      <c r="G1707" s="82"/>
      <c r="H1707" s="83"/>
      <c r="I1707" s="53"/>
      <c r="J1707" s="53"/>
      <c r="K1707" s="53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  <c r="AT1707" s="53"/>
      <c r="AU1707" s="53"/>
      <c r="AV1707" s="53"/>
      <c r="AW1707" s="53"/>
      <c r="AX1707" s="53"/>
      <c r="AY1707" s="53"/>
      <c r="AZ1707" s="53"/>
      <c r="BA1707" s="53"/>
      <c r="BB1707" s="53"/>
      <c r="BC1707" s="53"/>
      <c r="BD1707" s="53"/>
      <c r="BE1707" s="53"/>
      <c r="BF1707" s="53"/>
      <c r="BG1707" s="53"/>
      <c r="BH1707" s="15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5"/>
      <c r="CE1707" s="15"/>
      <c r="CF1707" s="15"/>
      <c r="CG1707" s="15"/>
      <c r="CH1707" s="15"/>
      <c r="CI1707" s="15"/>
      <c r="CJ1707" s="15"/>
      <c r="CK1707" s="15"/>
      <c r="CL1707" s="15"/>
      <c r="CM1707" s="15"/>
      <c r="CN1707" s="15"/>
      <c r="CO1707" s="15"/>
      <c r="CP1707" s="15"/>
      <c r="CQ1707" s="15"/>
      <c r="CR1707" s="15"/>
      <c r="CS1707" s="15"/>
      <c r="CT1707" s="15"/>
      <c r="CU1707" s="15"/>
      <c r="CV1707" s="15"/>
      <c r="CW1707" s="15"/>
      <c r="CX1707" s="15"/>
      <c r="CY1707" s="15"/>
    </row>
    <row r="1708" spans="1:103" s="11" customFormat="1" ht="14.25">
      <c r="A1708" s="60"/>
      <c r="B1708" s="15"/>
      <c r="C1708" s="53"/>
      <c r="D1708" s="53"/>
      <c r="E1708" s="15"/>
      <c r="F1708" s="63"/>
      <c r="G1708" s="82"/>
      <c r="H1708" s="83"/>
      <c r="I1708" s="53"/>
      <c r="J1708" s="53"/>
      <c r="K1708" s="53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  <c r="AT1708" s="53"/>
      <c r="AU1708" s="53"/>
      <c r="AV1708" s="53"/>
      <c r="AW1708" s="53"/>
      <c r="AX1708" s="53"/>
      <c r="AY1708" s="53"/>
      <c r="AZ1708" s="53"/>
      <c r="BA1708" s="53"/>
      <c r="BB1708" s="53"/>
      <c r="BC1708" s="53"/>
      <c r="BD1708" s="53"/>
      <c r="BE1708" s="53"/>
      <c r="BF1708" s="53"/>
      <c r="BG1708" s="53"/>
      <c r="BH1708" s="15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5"/>
      <c r="CI1708" s="15"/>
      <c r="CJ1708" s="15"/>
      <c r="CK1708" s="15"/>
      <c r="CL1708" s="15"/>
      <c r="CM1708" s="15"/>
      <c r="CN1708" s="15"/>
      <c r="CO1708" s="15"/>
      <c r="CP1708" s="15"/>
      <c r="CQ1708" s="15"/>
      <c r="CR1708" s="15"/>
      <c r="CS1708" s="15"/>
      <c r="CT1708" s="15"/>
      <c r="CU1708" s="15"/>
      <c r="CV1708" s="15"/>
      <c r="CW1708" s="15"/>
      <c r="CX1708" s="15"/>
      <c r="CY1708" s="15"/>
    </row>
    <row r="1709" spans="1:103" s="11" customFormat="1" ht="14.25">
      <c r="A1709" s="60"/>
      <c r="B1709" s="15"/>
      <c r="C1709" s="53"/>
      <c r="D1709" s="53"/>
      <c r="E1709" s="15"/>
      <c r="F1709" s="63"/>
      <c r="G1709" s="82"/>
      <c r="H1709" s="83"/>
      <c r="I1709" s="53"/>
      <c r="J1709" s="53"/>
      <c r="K1709" s="53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  <c r="AT1709" s="53"/>
      <c r="AU1709" s="53"/>
      <c r="AV1709" s="53"/>
      <c r="AW1709" s="53"/>
      <c r="AX1709" s="53"/>
      <c r="AY1709" s="53"/>
      <c r="AZ1709" s="53"/>
      <c r="BA1709" s="53"/>
      <c r="BB1709" s="53"/>
      <c r="BC1709" s="53"/>
      <c r="BD1709" s="53"/>
      <c r="BE1709" s="53"/>
      <c r="BF1709" s="53"/>
      <c r="BG1709" s="53"/>
      <c r="BH1709" s="15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5"/>
      <c r="CE1709" s="15"/>
      <c r="CF1709" s="15"/>
      <c r="CG1709" s="15"/>
      <c r="CH1709" s="15"/>
      <c r="CI1709" s="15"/>
      <c r="CJ1709" s="15"/>
      <c r="CK1709" s="15"/>
      <c r="CL1709" s="15"/>
      <c r="CM1709" s="15"/>
      <c r="CN1709" s="15"/>
      <c r="CO1709" s="15"/>
      <c r="CP1709" s="15"/>
      <c r="CQ1709" s="15"/>
      <c r="CR1709" s="15"/>
      <c r="CS1709" s="15"/>
      <c r="CT1709" s="15"/>
      <c r="CU1709" s="15"/>
      <c r="CV1709" s="15"/>
      <c r="CW1709" s="15"/>
      <c r="CX1709" s="15"/>
      <c r="CY1709" s="15"/>
    </row>
    <row r="1710" spans="1:103" s="11" customFormat="1" ht="14.25">
      <c r="A1710" s="60"/>
      <c r="B1710" s="15"/>
      <c r="C1710" s="53"/>
      <c r="D1710" s="53"/>
      <c r="E1710" s="15"/>
      <c r="F1710" s="63"/>
      <c r="G1710" s="82"/>
      <c r="H1710" s="83"/>
      <c r="I1710" s="53"/>
      <c r="J1710" s="53"/>
      <c r="K1710" s="53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  <c r="AT1710" s="53"/>
      <c r="AU1710" s="53"/>
      <c r="AV1710" s="53"/>
      <c r="AW1710" s="53"/>
      <c r="AX1710" s="53"/>
      <c r="AY1710" s="53"/>
      <c r="AZ1710" s="53"/>
      <c r="BA1710" s="53"/>
      <c r="BB1710" s="53"/>
      <c r="BC1710" s="53"/>
      <c r="BD1710" s="53"/>
      <c r="BE1710" s="53"/>
      <c r="BF1710" s="53"/>
      <c r="BG1710" s="53"/>
      <c r="BH1710" s="15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5"/>
      <c r="CE1710" s="15"/>
      <c r="CF1710" s="15"/>
      <c r="CG1710" s="15"/>
      <c r="CH1710" s="15"/>
      <c r="CI1710" s="15"/>
      <c r="CJ1710" s="15"/>
      <c r="CK1710" s="15"/>
      <c r="CL1710" s="15"/>
      <c r="CM1710" s="15"/>
      <c r="CN1710" s="15"/>
      <c r="CO1710" s="15"/>
      <c r="CP1710" s="15"/>
      <c r="CQ1710" s="15"/>
      <c r="CR1710" s="15"/>
      <c r="CS1710" s="15"/>
      <c r="CT1710" s="15"/>
      <c r="CU1710" s="15"/>
      <c r="CV1710" s="15"/>
      <c r="CW1710" s="15"/>
      <c r="CX1710" s="15"/>
      <c r="CY1710" s="15"/>
    </row>
    <row r="1711" spans="1:103" s="11" customFormat="1" ht="14.25">
      <c r="A1711" s="60"/>
      <c r="B1711" s="15"/>
      <c r="C1711" s="53"/>
      <c r="D1711" s="53"/>
      <c r="E1711" s="15"/>
      <c r="F1711" s="63"/>
      <c r="G1711" s="82"/>
      <c r="H1711" s="83"/>
      <c r="I1711" s="53"/>
      <c r="J1711" s="53"/>
      <c r="K1711" s="53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  <c r="AT1711" s="53"/>
      <c r="AU1711" s="53"/>
      <c r="AV1711" s="53"/>
      <c r="AW1711" s="53"/>
      <c r="AX1711" s="53"/>
      <c r="AY1711" s="53"/>
      <c r="AZ1711" s="53"/>
      <c r="BA1711" s="53"/>
      <c r="BB1711" s="53"/>
      <c r="BC1711" s="53"/>
      <c r="BD1711" s="53"/>
      <c r="BE1711" s="53"/>
      <c r="BF1711" s="53"/>
      <c r="BG1711" s="53"/>
      <c r="BH1711" s="15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5"/>
      <c r="CI1711" s="15"/>
      <c r="CJ1711" s="15"/>
      <c r="CK1711" s="15"/>
      <c r="CL1711" s="15"/>
      <c r="CM1711" s="15"/>
      <c r="CN1711" s="15"/>
      <c r="CO1711" s="15"/>
      <c r="CP1711" s="15"/>
      <c r="CQ1711" s="15"/>
      <c r="CR1711" s="15"/>
      <c r="CS1711" s="15"/>
      <c r="CT1711" s="15"/>
      <c r="CU1711" s="15"/>
      <c r="CV1711" s="15"/>
      <c r="CW1711" s="15"/>
      <c r="CX1711" s="15"/>
      <c r="CY1711" s="15"/>
    </row>
    <row r="1712" spans="1:103" s="31" customFormat="1" ht="14.25">
      <c r="A1712" s="60"/>
      <c r="B1712" s="15"/>
      <c r="C1712" s="53"/>
      <c r="D1712" s="53"/>
      <c r="E1712" s="15"/>
      <c r="F1712" s="63"/>
      <c r="G1712" s="82"/>
      <c r="H1712" s="83"/>
      <c r="I1712" s="53"/>
      <c r="J1712" s="53"/>
      <c r="K1712" s="53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  <c r="AT1712" s="53"/>
      <c r="AU1712" s="53"/>
      <c r="AV1712" s="53"/>
      <c r="AW1712" s="53"/>
      <c r="AX1712" s="53"/>
      <c r="AY1712" s="53"/>
      <c r="AZ1712" s="53"/>
      <c r="BA1712" s="53"/>
      <c r="BB1712" s="53"/>
      <c r="BC1712" s="53"/>
      <c r="BD1712" s="53"/>
      <c r="BE1712" s="53"/>
      <c r="BF1712" s="53"/>
      <c r="BG1712" s="53"/>
      <c r="BH1712" s="15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5"/>
      <c r="CE1712" s="15"/>
      <c r="CF1712" s="15"/>
      <c r="CG1712" s="15"/>
      <c r="CH1712" s="15"/>
      <c r="CI1712" s="15"/>
      <c r="CJ1712" s="15"/>
      <c r="CK1712" s="15"/>
      <c r="CL1712" s="15"/>
      <c r="CM1712" s="15"/>
      <c r="CN1712" s="15"/>
      <c r="CO1712" s="15"/>
      <c r="CP1712" s="15"/>
      <c r="CQ1712" s="15"/>
      <c r="CR1712" s="15"/>
      <c r="CS1712" s="15"/>
      <c r="CT1712" s="15"/>
      <c r="CU1712" s="15"/>
      <c r="CV1712" s="15"/>
      <c r="CW1712" s="15"/>
      <c r="CX1712" s="15"/>
      <c r="CY1712" s="15"/>
    </row>
    <row r="1713" spans="1:103" s="11" customFormat="1" ht="14.25">
      <c r="A1713" s="60"/>
      <c r="B1713" s="15"/>
      <c r="C1713" s="53"/>
      <c r="D1713" s="53"/>
      <c r="E1713" s="15"/>
      <c r="F1713" s="63"/>
      <c r="G1713" s="82"/>
      <c r="H1713" s="83"/>
      <c r="I1713" s="53"/>
      <c r="J1713" s="53"/>
      <c r="K1713" s="53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  <c r="AT1713" s="53"/>
      <c r="AU1713" s="53"/>
      <c r="AV1713" s="53"/>
      <c r="AW1713" s="53"/>
      <c r="AX1713" s="53"/>
      <c r="AY1713" s="53"/>
      <c r="AZ1713" s="53"/>
      <c r="BA1713" s="53"/>
      <c r="BB1713" s="53"/>
      <c r="BC1713" s="53"/>
      <c r="BD1713" s="53"/>
      <c r="BE1713" s="53"/>
      <c r="BF1713" s="53"/>
      <c r="BG1713" s="53"/>
      <c r="BH1713" s="15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5"/>
      <c r="CE1713" s="15"/>
      <c r="CF1713" s="15"/>
      <c r="CG1713" s="15"/>
      <c r="CH1713" s="15"/>
      <c r="CI1713" s="15"/>
      <c r="CJ1713" s="15"/>
      <c r="CK1713" s="15"/>
      <c r="CL1713" s="15"/>
      <c r="CM1713" s="15"/>
      <c r="CN1713" s="15"/>
      <c r="CO1713" s="15"/>
      <c r="CP1713" s="15"/>
      <c r="CQ1713" s="15"/>
      <c r="CR1713" s="15"/>
      <c r="CS1713" s="15"/>
      <c r="CT1713" s="15"/>
      <c r="CU1713" s="15"/>
      <c r="CV1713" s="15"/>
      <c r="CW1713" s="15"/>
      <c r="CX1713" s="15"/>
      <c r="CY1713" s="15"/>
    </row>
    <row r="1714" spans="1:103" s="11" customFormat="1" ht="14.25">
      <c r="A1714" s="60"/>
      <c r="B1714" s="15"/>
      <c r="C1714" s="53"/>
      <c r="D1714" s="53"/>
      <c r="E1714" s="15"/>
      <c r="F1714" s="63"/>
      <c r="G1714" s="82"/>
      <c r="H1714" s="83"/>
      <c r="I1714" s="53"/>
      <c r="J1714" s="53"/>
      <c r="K1714" s="53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  <c r="AT1714" s="53"/>
      <c r="AU1714" s="53"/>
      <c r="AV1714" s="53"/>
      <c r="AW1714" s="53"/>
      <c r="AX1714" s="53"/>
      <c r="AY1714" s="53"/>
      <c r="AZ1714" s="53"/>
      <c r="BA1714" s="53"/>
      <c r="BB1714" s="53"/>
      <c r="BC1714" s="53"/>
      <c r="BD1714" s="53"/>
      <c r="BE1714" s="53"/>
      <c r="BF1714" s="53"/>
      <c r="BG1714" s="53"/>
      <c r="BH1714" s="15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5"/>
      <c r="CE1714" s="15"/>
      <c r="CF1714" s="15"/>
      <c r="CG1714" s="15"/>
      <c r="CH1714" s="15"/>
      <c r="CI1714" s="15"/>
      <c r="CJ1714" s="15"/>
      <c r="CK1714" s="15"/>
      <c r="CL1714" s="15"/>
      <c r="CM1714" s="15"/>
      <c r="CN1714" s="15"/>
      <c r="CO1714" s="15"/>
      <c r="CP1714" s="15"/>
      <c r="CQ1714" s="15"/>
      <c r="CR1714" s="15"/>
      <c r="CS1714" s="15"/>
      <c r="CT1714" s="15"/>
      <c r="CU1714" s="15"/>
      <c r="CV1714" s="15"/>
      <c r="CW1714" s="15"/>
      <c r="CX1714" s="15"/>
      <c r="CY1714" s="15"/>
    </row>
    <row r="1715" spans="1:103" s="11" customFormat="1" ht="14.25">
      <c r="A1715" s="60"/>
      <c r="B1715" s="15"/>
      <c r="C1715" s="53"/>
      <c r="D1715" s="53"/>
      <c r="E1715" s="15"/>
      <c r="F1715" s="63"/>
      <c r="G1715" s="82"/>
      <c r="H1715" s="83"/>
      <c r="I1715" s="53"/>
      <c r="J1715" s="53"/>
      <c r="K1715" s="53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  <c r="AT1715" s="53"/>
      <c r="AU1715" s="53"/>
      <c r="AV1715" s="53"/>
      <c r="AW1715" s="53"/>
      <c r="AX1715" s="53"/>
      <c r="AY1715" s="53"/>
      <c r="AZ1715" s="53"/>
      <c r="BA1715" s="53"/>
      <c r="BB1715" s="53"/>
      <c r="BC1715" s="53"/>
      <c r="BD1715" s="53"/>
      <c r="BE1715" s="53"/>
      <c r="BF1715" s="53"/>
      <c r="BG1715" s="53"/>
      <c r="BH1715" s="15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5"/>
      <c r="CE1715" s="15"/>
      <c r="CF1715" s="15"/>
      <c r="CG1715" s="15"/>
      <c r="CH1715" s="15"/>
      <c r="CI1715" s="15"/>
      <c r="CJ1715" s="15"/>
      <c r="CK1715" s="15"/>
      <c r="CL1715" s="15"/>
      <c r="CM1715" s="15"/>
      <c r="CN1715" s="15"/>
      <c r="CO1715" s="15"/>
      <c r="CP1715" s="15"/>
      <c r="CQ1715" s="15"/>
      <c r="CR1715" s="15"/>
      <c r="CS1715" s="15"/>
      <c r="CT1715" s="15"/>
      <c r="CU1715" s="15"/>
      <c r="CV1715" s="15"/>
      <c r="CW1715" s="15"/>
      <c r="CX1715" s="15"/>
      <c r="CY1715" s="15"/>
    </row>
    <row r="1716" spans="1:103" s="11" customFormat="1" ht="14.25">
      <c r="A1716" s="60"/>
      <c r="B1716" s="15"/>
      <c r="C1716" s="53"/>
      <c r="D1716" s="53"/>
      <c r="E1716" s="15"/>
      <c r="F1716" s="63"/>
      <c r="G1716" s="82"/>
      <c r="H1716" s="83"/>
      <c r="I1716" s="53"/>
      <c r="J1716" s="53"/>
      <c r="K1716" s="53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  <c r="AT1716" s="53"/>
      <c r="AU1716" s="53"/>
      <c r="AV1716" s="53"/>
      <c r="AW1716" s="53"/>
      <c r="AX1716" s="53"/>
      <c r="AY1716" s="53"/>
      <c r="AZ1716" s="53"/>
      <c r="BA1716" s="53"/>
      <c r="BB1716" s="53"/>
      <c r="BC1716" s="53"/>
      <c r="BD1716" s="53"/>
      <c r="BE1716" s="53"/>
      <c r="BF1716" s="53"/>
      <c r="BG1716" s="53"/>
      <c r="BH1716" s="15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5"/>
      <c r="CE1716" s="15"/>
      <c r="CF1716" s="15"/>
      <c r="CG1716" s="15"/>
      <c r="CH1716" s="15"/>
      <c r="CI1716" s="15"/>
      <c r="CJ1716" s="15"/>
      <c r="CK1716" s="15"/>
      <c r="CL1716" s="15"/>
      <c r="CM1716" s="15"/>
      <c r="CN1716" s="15"/>
      <c r="CO1716" s="15"/>
      <c r="CP1716" s="15"/>
      <c r="CQ1716" s="15"/>
      <c r="CR1716" s="15"/>
      <c r="CS1716" s="15"/>
      <c r="CT1716" s="15"/>
      <c r="CU1716" s="15"/>
      <c r="CV1716" s="15"/>
      <c r="CW1716" s="15"/>
      <c r="CX1716" s="15"/>
      <c r="CY1716" s="15"/>
    </row>
    <row r="1717" spans="1:103" s="11" customFormat="1" ht="14.25">
      <c r="A1717" s="60"/>
      <c r="B1717" s="15"/>
      <c r="C1717" s="53"/>
      <c r="D1717" s="53"/>
      <c r="E1717" s="15"/>
      <c r="F1717" s="63"/>
      <c r="G1717" s="82"/>
      <c r="H1717" s="83"/>
      <c r="I1717" s="53"/>
      <c r="J1717" s="53"/>
      <c r="K1717" s="53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  <c r="AT1717" s="53"/>
      <c r="AU1717" s="53"/>
      <c r="AV1717" s="53"/>
      <c r="AW1717" s="53"/>
      <c r="AX1717" s="53"/>
      <c r="AY1717" s="53"/>
      <c r="AZ1717" s="53"/>
      <c r="BA1717" s="53"/>
      <c r="BB1717" s="53"/>
      <c r="BC1717" s="53"/>
      <c r="BD1717" s="53"/>
      <c r="BE1717" s="53"/>
      <c r="BF1717" s="53"/>
      <c r="BG1717" s="53"/>
      <c r="BH1717" s="15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5"/>
      <c r="CE1717" s="15"/>
      <c r="CF1717" s="15"/>
      <c r="CG1717" s="15"/>
      <c r="CH1717" s="15"/>
      <c r="CI1717" s="15"/>
      <c r="CJ1717" s="15"/>
      <c r="CK1717" s="15"/>
      <c r="CL1717" s="15"/>
      <c r="CM1717" s="15"/>
      <c r="CN1717" s="15"/>
      <c r="CO1717" s="15"/>
      <c r="CP1717" s="15"/>
      <c r="CQ1717" s="15"/>
      <c r="CR1717" s="15"/>
      <c r="CS1717" s="15"/>
      <c r="CT1717" s="15"/>
      <c r="CU1717" s="15"/>
      <c r="CV1717" s="15"/>
      <c r="CW1717" s="15"/>
      <c r="CX1717" s="15"/>
      <c r="CY1717" s="15"/>
    </row>
    <row r="1718" spans="1:103" s="11" customFormat="1" ht="14.25">
      <c r="A1718" s="60"/>
      <c r="B1718" s="15"/>
      <c r="C1718" s="53"/>
      <c r="D1718" s="53"/>
      <c r="E1718" s="15"/>
      <c r="F1718" s="63"/>
      <c r="G1718" s="82"/>
      <c r="H1718" s="83"/>
      <c r="I1718" s="53"/>
      <c r="J1718" s="53"/>
      <c r="K1718" s="53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  <c r="AT1718" s="53"/>
      <c r="AU1718" s="53"/>
      <c r="AV1718" s="53"/>
      <c r="AW1718" s="53"/>
      <c r="AX1718" s="53"/>
      <c r="AY1718" s="53"/>
      <c r="AZ1718" s="53"/>
      <c r="BA1718" s="53"/>
      <c r="BB1718" s="53"/>
      <c r="BC1718" s="53"/>
      <c r="BD1718" s="53"/>
      <c r="BE1718" s="53"/>
      <c r="BF1718" s="53"/>
      <c r="BG1718" s="53"/>
      <c r="BH1718" s="15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5"/>
      <c r="CE1718" s="15"/>
      <c r="CF1718" s="15"/>
      <c r="CG1718" s="15"/>
      <c r="CH1718" s="15"/>
      <c r="CI1718" s="15"/>
      <c r="CJ1718" s="15"/>
      <c r="CK1718" s="15"/>
      <c r="CL1718" s="15"/>
      <c r="CM1718" s="15"/>
      <c r="CN1718" s="15"/>
      <c r="CO1718" s="15"/>
      <c r="CP1718" s="15"/>
      <c r="CQ1718" s="15"/>
      <c r="CR1718" s="15"/>
      <c r="CS1718" s="15"/>
      <c r="CT1718" s="15"/>
      <c r="CU1718" s="15"/>
      <c r="CV1718" s="15"/>
      <c r="CW1718" s="15"/>
      <c r="CX1718" s="15"/>
      <c r="CY1718" s="15"/>
    </row>
    <row r="1719" spans="1:103" s="11" customFormat="1" ht="14.25">
      <c r="A1719" s="60"/>
      <c r="B1719" s="15"/>
      <c r="C1719" s="53"/>
      <c r="D1719" s="53"/>
      <c r="E1719" s="15"/>
      <c r="F1719" s="63"/>
      <c r="G1719" s="82"/>
      <c r="H1719" s="83"/>
      <c r="I1719" s="53"/>
      <c r="J1719" s="53"/>
      <c r="K1719" s="53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  <c r="AT1719" s="53"/>
      <c r="AU1719" s="53"/>
      <c r="AV1719" s="53"/>
      <c r="AW1719" s="53"/>
      <c r="AX1719" s="53"/>
      <c r="AY1719" s="53"/>
      <c r="AZ1719" s="53"/>
      <c r="BA1719" s="53"/>
      <c r="BB1719" s="53"/>
      <c r="BC1719" s="53"/>
      <c r="BD1719" s="53"/>
      <c r="BE1719" s="53"/>
      <c r="BF1719" s="53"/>
      <c r="BG1719" s="53"/>
      <c r="BH1719" s="15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5"/>
      <c r="CE1719" s="15"/>
      <c r="CF1719" s="15"/>
      <c r="CG1719" s="15"/>
      <c r="CH1719" s="15"/>
      <c r="CI1719" s="15"/>
      <c r="CJ1719" s="15"/>
      <c r="CK1719" s="15"/>
      <c r="CL1719" s="15"/>
      <c r="CM1719" s="15"/>
      <c r="CN1719" s="15"/>
      <c r="CO1719" s="15"/>
      <c r="CP1719" s="15"/>
      <c r="CQ1719" s="15"/>
      <c r="CR1719" s="15"/>
      <c r="CS1719" s="15"/>
      <c r="CT1719" s="15"/>
      <c r="CU1719" s="15"/>
      <c r="CV1719" s="15"/>
      <c r="CW1719" s="15"/>
      <c r="CX1719" s="15"/>
      <c r="CY1719" s="15"/>
    </row>
    <row r="1720" spans="1:103" s="11" customFormat="1" ht="15" customHeight="1">
      <c r="A1720" s="60"/>
      <c r="B1720" s="15"/>
      <c r="C1720" s="53"/>
      <c r="D1720" s="53"/>
      <c r="E1720" s="15"/>
      <c r="F1720" s="63"/>
      <c r="G1720" s="82"/>
      <c r="H1720" s="83"/>
      <c r="I1720" s="53"/>
      <c r="J1720" s="53"/>
      <c r="K1720" s="53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  <c r="AT1720" s="53"/>
      <c r="AU1720" s="53"/>
      <c r="AV1720" s="53"/>
      <c r="AW1720" s="53"/>
      <c r="AX1720" s="53"/>
      <c r="AY1720" s="53"/>
      <c r="AZ1720" s="53"/>
      <c r="BA1720" s="53"/>
      <c r="BB1720" s="53"/>
      <c r="BC1720" s="53"/>
      <c r="BD1720" s="53"/>
      <c r="BE1720" s="53"/>
      <c r="BF1720" s="53"/>
      <c r="BG1720" s="53"/>
      <c r="BH1720" s="15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5"/>
      <c r="CE1720" s="15"/>
      <c r="CF1720" s="15"/>
      <c r="CG1720" s="15"/>
      <c r="CH1720" s="15"/>
      <c r="CI1720" s="15"/>
      <c r="CJ1720" s="15"/>
      <c r="CK1720" s="15"/>
      <c r="CL1720" s="15"/>
      <c r="CM1720" s="15"/>
      <c r="CN1720" s="15"/>
      <c r="CO1720" s="15"/>
      <c r="CP1720" s="15"/>
      <c r="CQ1720" s="15"/>
      <c r="CR1720" s="15"/>
      <c r="CS1720" s="15"/>
      <c r="CT1720" s="15"/>
      <c r="CU1720" s="15"/>
      <c r="CV1720" s="15"/>
      <c r="CW1720" s="15"/>
      <c r="CX1720" s="15"/>
      <c r="CY1720" s="15"/>
    </row>
    <row r="1721" spans="1:103" s="11" customFormat="1" ht="14.25">
      <c r="A1721" s="60"/>
      <c r="B1721" s="15"/>
      <c r="C1721" s="53"/>
      <c r="D1721" s="53"/>
      <c r="E1721" s="15"/>
      <c r="F1721" s="63"/>
      <c r="G1721" s="82"/>
      <c r="H1721" s="83"/>
      <c r="I1721" s="53"/>
      <c r="J1721" s="53"/>
      <c r="K1721" s="53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  <c r="AT1721" s="53"/>
      <c r="AU1721" s="53"/>
      <c r="AV1721" s="53"/>
      <c r="AW1721" s="53"/>
      <c r="AX1721" s="53"/>
      <c r="AY1721" s="53"/>
      <c r="AZ1721" s="53"/>
      <c r="BA1721" s="53"/>
      <c r="BB1721" s="53"/>
      <c r="BC1721" s="53"/>
      <c r="BD1721" s="53"/>
      <c r="BE1721" s="53"/>
      <c r="BF1721" s="53"/>
      <c r="BG1721" s="53"/>
      <c r="BH1721" s="15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5"/>
      <c r="CE1721" s="15"/>
      <c r="CF1721" s="15"/>
      <c r="CG1721" s="15"/>
      <c r="CH1721" s="15"/>
      <c r="CI1721" s="15"/>
      <c r="CJ1721" s="15"/>
      <c r="CK1721" s="15"/>
      <c r="CL1721" s="15"/>
      <c r="CM1721" s="15"/>
      <c r="CN1721" s="15"/>
      <c r="CO1721" s="15"/>
      <c r="CP1721" s="15"/>
      <c r="CQ1721" s="15"/>
      <c r="CR1721" s="15"/>
      <c r="CS1721" s="15"/>
      <c r="CT1721" s="15"/>
      <c r="CU1721" s="15"/>
      <c r="CV1721" s="15"/>
      <c r="CW1721" s="15"/>
      <c r="CX1721" s="15"/>
      <c r="CY1721" s="15"/>
    </row>
    <row r="1722" spans="1:103" s="11" customFormat="1" ht="14.25">
      <c r="A1722" s="60"/>
      <c r="B1722" s="15"/>
      <c r="C1722" s="53"/>
      <c r="D1722" s="53"/>
      <c r="E1722" s="15"/>
      <c r="F1722" s="63"/>
      <c r="G1722" s="82"/>
      <c r="H1722" s="83"/>
      <c r="I1722" s="53"/>
      <c r="J1722" s="53"/>
      <c r="K1722" s="53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  <c r="AT1722" s="53"/>
      <c r="AU1722" s="53"/>
      <c r="AV1722" s="53"/>
      <c r="AW1722" s="53"/>
      <c r="AX1722" s="53"/>
      <c r="AY1722" s="53"/>
      <c r="AZ1722" s="53"/>
      <c r="BA1722" s="53"/>
      <c r="BB1722" s="53"/>
      <c r="BC1722" s="53"/>
      <c r="BD1722" s="53"/>
      <c r="BE1722" s="53"/>
      <c r="BF1722" s="53"/>
      <c r="BG1722" s="53"/>
      <c r="BH1722" s="15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5"/>
      <c r="CI1722" s="15"/>
      <c r="CJ1722" s="15"/>
      <c r="CK1722" s="15"/>
      <c r="CL1722" s="15"/>
      <c r="CM1722" s="15"/>
      <c r="CN1722" s="15"/>
      <c r="CO1722" s="15"/>
      <c r="CP1722" s="15"/>
      <c r="CQ1722" s="15"/>
      <c r="CR1722" s="15"/>
      <c r="CS1722" s="15"/>
      <c r="CT1722" s="15"/>
      <c r="CU1722" s="15"/>
      <c r="CV1722" s="15"/>
      <c r="CW1722" s="15"/>
      <c r="CX1722" s="15"/>
      <c r="CY1722" s="15"/>
    </row>
    <row r="1723" spans="1:103" s="10" customFormat="1" ht="15.75" customHeight="1">
      <c r="A1723" s="60"/>
      <c r="B1723" s="15"/>
      <c r="C1723" s="53"/>
      <c r="D1723" s="53"/>
      <c r="E1723" s="15"/>
      <c r="F1723" s="63"/>
      <c r="G1723" s="82"/>
      <c r="H1723" s="83"/>
      <c r="I1723" s="53"/>
      <c r="J1723" s="53"/>
      <c r="K1723" s="53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  <c r="AT1723" s="53"/>
      <c r="AU1723" s="53"/>
      <c r="AV1723" s="53"/>
      <c r="AW1723" s="53"/>
      <c r="AX1723" s="53"/>
      <c r="AY1723" s="53"/>
      <c r="AZ1723" s="53"/>
      <c r="BA1723" s="53"/>
      <c r="BB1723" s="53"/>
      <c r="BC1723" s="53"/>
      <c r="BD1723" s="53"/>
      <c r="BE1723" s="53"/>
      <c r="BF1723" s="53"/>
      <c r="BG1723" s="53"/>
      <c r="BH1723" s="15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5"/>
      <c r="CI1723" s="15"/>
      <c r="CJ1723" s="15"/>
      <c r="CK1723" s="15"/>
      <c r="CL1723" s="15"/>
      <c r="CM1723" s="15"/>
      <c r="CN1723" s="15"/>
      <c r="CO1723" s="15"/>
      <c r="CP1723" s="15"/>
      <c r="CQ1723" s="15"/>
      <c r="CR1723" s="15"/>
      <c r="CS1723" s="15"/>
      <c r="CT1723" s="15"/>
      <c r="CU1723" s="15"/>
      <c r="CV1723" s="15"/>
      <c r="CW1723" s="15"/>
      <c r="CX1723" s="15"/>
      <c r="CY1723" s="15"/>
    </row>
    <row r="1724" spans="1:103" s="11" customFormat="1" ht="15.75" customHeight="1">
      <c r="A1724" s="60"/>
      <c r="B1724" s="15"/>
      <c r="C1724" s="53"/>
      <c r="D1724" s="53"/>
      <c r="E1724" s="15"/>
      <c r="F1724" s="63"/>
      <c r="G1724" s="82"/>
      <c r="H1724" s="83"/>
      <c r="I1724" s="53"/>
      <c r="J1724" s="53"/>
      <c r="K1724" s="53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  <c r="AT1724" s="53"/>
      <c r="AU1724" s="53"/>
      <c r="AV1724" s="53"/>
      <c r="AW1724" s="53"/>
      <c r="AX1724" s="53"/>
      <c r="AY1724" s="53"/>
      <c r="AZ1724" s="53"/>
      <c r="BA1724" s="53"/>
      <c r="BB1724" s="53"/>
      <c r="BC1724" s="53"/>
      <c r="BD1724" s="53"/>
      <c r="BE1724" s="53"/>
      <c r="BF1724" s="53"/>
      <c r="BG1724" s="53"/>
      <c r="BH1724" s="15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5"/>
      <c r="CI1724" s="15"/>
      <c r="CJ1724" s="15"/>
      <c r="CK1724" s="15"/>
      <c r="CL1724" s="15"/>
      <c r="CM1724" s="15"/>
      <c r="CN1724" s="15"/>
      <c r="CO1724" s="15"/>
      <c r="CP1724" s="15"/>
      <c r="CQ1724" s="15"/>
      <c r="CR1724" s="15"/>
      <c r="CS1724" s="15"/>
      <c r="CT1724" s="15"/>
      <c r="CU1724" s="15"/>
      <c r="CV1724" s="15"/>
      <c r="CW1724" s="15"/>
      <c r="CX1724" s="15"/>
      <c r="CY1724" s="15"/>
    </row>
    <row r="1725" spans="1:103" s="11" customFormat="1" ht="15.75" customHeight="1">
      <c r="A1725" s="60"/>
      <c r="B1725" s="15"/>
      <c r="C1725" s="53"/>
      <c r="D1725" s="53"/>
      <c r="E1725" s="15"/>
      <c r="F1725" s="63"/>
      <c r="G1725" s="82"/>
      <c r="H1725" s="83"/>
      <c r="I1725" s="53"/>
      <c r="J1725" s="53"/>
      <c r="K1725" s="53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  <c r="AT1725" s="53"/>
      <c r="AU1725" s="53"/>
      <c r="AV1725" s="53"/>
      <c r="AW1725" s="53"/>
      <c r="AX1725" s="53"/>
      <c r="AY1725" s="53"/>
      <c r="AZ1725" s="53"/>
      <c r="BA1725" s="53"/>
      <c r="BB1725" s="53"/>
      <c r="BC1725" s="53"/>
      <c r="BD1725" s="53"/>
      <c r="BE1725" s="53"/>
      <c r="BF1725" s="53"/>
      <c r="BG1725" s="53"/>
      <c r="BH1725" s="15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5"/>
      <c r="CE1725" s="15"/>
      <c r="CF1725" s="15"/>
      <c r="CG1725" s="15"/>
      <c r="CH1725" s="15"/>
      <c r="CI1725" s="15"/>
      <c r="CJ1725" s="15"/>
      <c r="CK1725" s="15"/>
      <c r="CL1725" s="15"/>
      <c r="CM1725" s="15"/>
      <c r="CN1725" s="15"/>
      <c r="CO1725" s="15"/>
      <c r="CP1725" s="15"/>
      <c r="CQ1725" s="15"/>
      <c r="CR1725" s="15"/>
      <c r="CS1725" s="15"/>
      <c r="CT1725" s="15"/>
      <c r="CU1725" s="15"/>
      <c r="CV1725" s="15"/>
      <c r="CW1725" s="15"/>
      <c r="CX1725" s="15"/>
      <c r="CY1725" s="15"/>
    </row>
    <row r="1726" spans="1:103" s="11" customFormat="1" ht="14.25">
      <c r="A1726" s="60"/>
      <c r="B1726" s="15"/>
      <c r="C1726" s="53"/>
      <c r="D1726" s="53"/>
      <c r="E1726" s="15"/>
      <c r="F1726" s="63"/>
      <c r="G1726" s="82"/>
      <c r="H1726" s="83"/>
      <c r="I1726" s="53"/>
      <c r="J1726" s="53"/>
      <c r="K1726" s="53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  <c r="AT1726" s="53"/>
      <c r="AU1726" s="53"/>
      <c r="AV1726" s="53"/>
      <c r="AW1726" s="53"/>
      <c r="AX1726" s="53"/>
      <c r="AY1726" s="53"/>
      <c r="AZ1726" s="53"/>
      <c r="BA1726" s="53"/>
      <c r="BB1726" s="53"/>
      <c r="BC1726" s="53"/>
      <c r="BD1726" s="53"/>
      <c r="BE1726" s="53"/>
      <c r="BF1726" s="53"/>
      <c r="BG1726" s="53"/>
      <c r="BH1726" s="15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5"/>
      <c r="CE1726" s="15"/>
      <c r="CF1726" s="15"/>
      <c r="CG1726" s="15"/>
      <c r="CH1726" s="15"/>
      <c r="CI1726" s="15"/>
      <c r="CJ1726" s="15"/>
      <c r="CK1726" s="15"/>
      <c r="CL1726" s="15"/>
      <c r="CM1726" s="15"/>
      <c r="CN1726" s="15"/>
      <c r="CO1726" s="15"/>
      <c r="CP1726" s="15"/>
      <c r="CQ1726" s="15"/>
      <c r="CR1726" s="15"/>
      <c r="CS1726" s="15"/>
      <c r="CT1726" s="15"/>
      <c r="CU1726" s="15"/>
      <c r="CV1726" s="15"/>
      <c r="CW1726" s="15"/>
      <c r="CX1726" s="15"/>
      <c r="CY1726" s="15"/>
    </row>
    <row r="1727" spans="1:103" s="11" customFormat="1" ht="14.25">
      <c r="A1727" s="60"/>
      <c r="B1727" s="15"/>
      <c r="C1727" s="53"/>
      <c r="D1727" s="53"/>
      <c r="E1727" s="15"/>
      <c r="F1727" s="63"/>
      <c r="G1727" s="82"/>
      <c r="H1727" s="83"/>
      <c r="I1727" s="53"/>
      <c r="J1727" s="53"/>
      <c r="K1727" s="53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  <c r="AT1727" s="53"/>
      <c r="AU1727" s="53"/>
      <c r="AV1727" s="53"/>
      <c r="AW1727" s="53"/>
      <c r="AX1727" s="53"/>
      <c r="AY1727" s="53"/>
      <c r="AZ1727" s="53"/>
      <c r="BA1727" s="53"/>
      <c r="BB1727" s="53"/>
      <c r="BC1727" s="53"/>
      <c r="BD1727" s="53"/>
      <c r="BE1727" s="53"/>
      <c r="BF1727" s="53"/>
      <c r="BG1727" s="53"/>
      <c r="BH1727" s="15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5"/>
      <c r="CE1727" s="15"/>
      <c r="CF1727" s="15"/>
      <c r="CG1727" s="15"/>
      <c r="CH1727" s="15"/>
      <c r="CI1727" s="15"/>
      <c r="CJ1727" s="15"/>
      <c r="CK1727" s="15"/>
      <c r="CL1727" s="15"/>
      <c r="CM1727" s="15"/>
      <c r="CN1727" s="15"/>
      <c r="CO1727" s="15"/>
      <c r="CP1727" s="15"/>
      <c r="CQ1727" s="15"/>
      <c r="CR1727" s="15"/>
      <c r="CS1727" s="15"/>
      <c r="CT1727" s="15"/>
      <c r="CU1727" s="15"/>
      <c r="CV1727" s="15"/>
      <c r="CW1727" s="15"/>
      <c r="CX1727" s="15"/>
      <c r="CY1727" s="15"/>
    </row>
    <row r="1728" spans="1:103" s="11" customFormat="1" ht="14.25">
      <c r="A1728" s="60"/>
      <c r="B1728" s="15"/>
      <c r="C1728" s="53"/>
      <c r="D1728" s="53"/>
      <c r="E1728" s="15"/>
      <c r="F1728" s="63"/>
      <c r="G1728" s="82"/>
      <c r="H1728" s="83"/>
      <c r="I1728" s="53"/>
      <c r="J1728" s="53"/>
      <c r="K1728" s="53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  <c r="AT1728" s="53"/>
      <c r="AU1728" s="53"/>
      <c r="AV1728" s="53"/>
      <c r="AW1728" s="53"/>
      <c r="AX1728" s="53"/>
      <c r="AY1728" s="53"/>
      <c r="AZ1728" s="53"/>
      <c r="BA1728" s="53"/>
      <c r="BB1728" s="53"/>
      <c r="BC1728" s="53"/>
      <c r="BD1728" s="53"/>
      <c r="BE1728" s="53"/>
      <c r="BF1728" s="53"/>
      <c r="BG1728" s="53"/>
      <c r="BH1728" s="15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5"/>
      <c r="CE1728" s="15"/>
      <c r="CF1728" s="15"/>
      <c r="CG1728" s="15"/>
      <c r="CH1728" s="15"/>
      <c r="CI1728" s="15"/>
      <c r="CJ1728" s="15"/>
      <c r="CK1728" s="15"/>
      <c r="CL1728" s="15"/>
      <c r="CM1728" s="15"/>
      <c r="CN1728" s="15"/>
      <c r="CO1728" s="15"/>
      <c r="CP1728" s="15"/>
      <c r="CQ1728" s="15"/>
      <c r="CR1728" s="15"/>
      <c r="CS1728" s="15"/>
      <c r="CT1728" s="15"/>
      <c r="CU1728" s="15"/>
      <c r="CV1728" s="15"/>
      <c r="CW1728" s="15"/>
      <c r="CX1728" s="15"/>
      <c r="CY1728" s="15"/>
    </row>
    <row r="1729" spans="1:103" s="11" customFormat="1" ht="14.25">
      <c r="A1729" s="60"/>
      <c r="B1729" s="15"/>
      <c r="C1729" s="53"/>
      <c r="D1729" s="53"/>
      <c r="E1729" s="15"/>
      <c r="F1729" s="63"/>
      <c r="G1729" s="82"/>
      <c r="H1729" s="83"/>
      <c r="I1729" s="53"/>
      <c r="J1729" s="53"/>
      <c r="K1729" s="53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  <c r="AT1729" s="53"/>
      <c r="AU1729" s="53"/>
      <c r="AV1729" s="53"/>
      <c r="AW1729" s="53"/>
      <c r="AX1729" s="53"/>
      <c r="AY1729" s="53"/>
      <c r="AZ1729" s="53"/>
      <c r="BA1729" s="53"/>
      <c r="BB1729" s="53"/>
      <c r="BC1729" s="53"/>
      <c r="BD1729" s="53"/>
      <c r="BE1729" s="53"/>
      <c r="BF1729" s="53"/>
      <c r="BG1729" s="53"/>
      <c r="BH1729" s="15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5"/>
      <c r="CE1729" s="15"/>
      <c r="CF1729" s="15"/>
      <c r="CG1729" s="15"/>
      <c r="CH1729" s="15"/>
      <c r="CI1729" s="15"/>
      <c r="CJ1729" s="15"/>
      <c r="CK1729" s="15"/>
      <c r="CL1729" s="15"/>
      <c r="CM1729" s="15"/>
      <c r="CN1729" s="15"/>
      <c r="CO1729" s="15"/>
      <c r="CP1729" s="15"/>
      <c r="CQ1729" s="15"/>
      <c r="CR1729" s="15"/>
      <c r="CS1729" s="15"/>
      <c r="CT1729" s="15"/>
      <c r="CU1729" s="15"/>
      <c r="CV1729" s="15"/>
      <c r="CW1729" s="15"/>
      <c r="CX1729" s="15"/>
      <c r="CY1729" s="15"/>
    </row>
    <row r="1730" spans="1:103" s="11" customFormat="1" ht="14.25">
      <c r="A1730" s="60"/>
      <c r="B1730" s="15"/>
      <c r="C1730" s="53"/>
      <c r="D1730" s="53"/>
      <c r="E1730" s="15"/>
      <c r="F1730" s="63"/>
      <c r="G1730" s="82"/>
      <c r="H1730" s="83"/>
      <c r="I1730" s="53"/>
      <c r="J1730" s="53"/>
      <c r="K1730" s="53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  <c r="AT1730" s="53"/>
      <c r="AU1730" s="53"/>
      <c r="AV1730" s="53"/>
      <c r="AW1730" s="53"/>
      <c r="AX1730" s="53"/>
      <c r="AY1730" s="53"/>
      <c r="AZ1730" s="53"/>
      <c r="BA1730" s="53"/>
      <c r="BB1730" s="53"/>
      <c r="BC1730" s="53"/>
      <c r="BD1730" s="53"/>
      <c r="BE1730" s="53"/>
      <c r="BF1730" s="53"/>
      <c r="BG1730" s="53"/>
      <c r="BH1730" s="15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5"/>
      <c r="CK1730" s="15"/>
      <c r="CL1730" s="15"/>
      <c r="CM1730" s="15"/>
      <c r="CN1730" s="15"/>
      <c r="CO1730" s="15"/>
      <c r="CP1730" s="15"/>
      <c r="CQ1730" s="15"/>
      <c r="CR1730" s="15"/>
      <c r="CS1730" s="15"/>
      <c r="CT1730" s="15"/>
      <c r="CU1730" s="15"/>
      <c r="CV1730" s="15"/>
      <c r="CW1730" s="15"/>
      <c r="CX1730" s="15"/>
      <c r="CY1730" s="15"/>
    </row>
    <row r="1731" spans="1:103" s="12" customFormat="1" ht="14.25">
      <c r="A1731" s="60"/>
      <c r="B1731" s="15"/>
      <c r="C1731" s="53"/>
      <c r="D1731" s="53"/>
      <c r="E1731" s="15"/>
      <c r="F1731" s="63"/>
      <c r="G1731" s="82"/>
      <c r="H1731" s="83"/>
      <c r="I1731" s="53"/>
      <c r="J1731" s="53"/>
      <c r="K1731" s="53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  <c r="AT1731" s="53"/>
      <c r="AU1731" s="53"/>
      <c r="AV1731" s="53"/>
      <c r="AW1731" s="53"/>
      <c r="AX1731" s="53"/>
      <c r="AY1731" s="53"/>
      <c r="AZ1731" s="53"/>
      <c r="BA1731" s="53"/>
      <c r="BB1731" s="53"/>
      <c r="BC1731" s="53"/>
      <c r="BD1731" s="53"/>
      <c r="BE1731" s="53"/>
      <c r="BF1731" s="53"/>
      <c r="BG1731" s="53"/>
      <c r="BH1731" s="15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5"/>
      <c r="CG1731" s="15"/>
      <c r="CH1731" s="15"/>
      <c r="CI1731" s="15"/>
      <c r="CJ1731" s="15"/>
      <c r="CK1731" s="15"/>
      <c r="CL1731" s="15"/>
      <c r="CM1731" s="15"/>
      <c r="CN1731" s="15"/>
      <c r="CO1731" s="15"/>
      <c r="CP1731" s="15"/>
      <c r="CQ1731" s="15"/>
      <c r="CR1731" s="15"/>
      <c r="CS1731" s="15"/>
      <c r="CT1731" s="15"/>
      <c r="CU1731" s="15"/>
      <c r="CV1731" s="15"/>
      <c r="CW1731" s="15"/>
      <c r="CX1731" s="15"/>
      <c r="CY1731" s="15"/>
    </row>
    <row r="1732" spans="1:103" s="11" customFormat="1" ht="14.25">
      <c r="A1732" s="60"/>
      <c r="B1732" s="15"/>
      <c r="C1732" s="53"/>
      <c r="D1732" s="53"/>
      <c r="E1732" s="15"/>
      <c r="F1732" s="63"/>
      <c r="G1732" s="82"/>
      <c r="H1732" s="83"/>
      <c r="I1732" s="53"/>
      <c r="J1732" s="53"/>
      <c r="K1732" s="53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  <c r="AT1732" s="53"/>
      <c r="AU1732" s="53"/>
      <c r="AV1732" s="53"/>
      <c r="AW1732" s="53"/>
      <c r="AX1732" s="53"/>
      <c r="AY1732" s="53"/>
      <c r="AZ1732" s="53"/>
      <c r="BA1732" s="53"/>
      <c r="BB1732" s="53"/>
      <c r="BC1732" s="53"/>
      <c r="BD1732" s="53"/>
      <c r="BE1732" s="53"/>
      <c r="BF1732" s="53"/>
      <c r="BG1732" s="53"/>
      <c r="BH1732" s="15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5"/>
      <c r="CG1732" s="15"/>
      <c r="CH1732" s="15"/>
      <c r="CI1732" s="15"/>
      <c r="CJ1732" s="15"/>
      <c r="CK1732" s="15"/>
      <c r="CL1732" s="15"/>
      <c r="CM1732" s="15"/>
      <c r="CN1732" s="15"/>
      <c r="CO1732" s="15"/>
      <c r="CP1732" s="15"/>
      <c r="CQ1732" s="15"/>
      <c r="CR1732" s="15"/>
      <c r="CS1732" s="15"/>
      <c r="CT1732" s="15"/>
      <c r="CU1732" s="15"/>
      <c r="CV1732" s="15"/>
      <c r="CW1732" s="15"/>
      <c r="CX1732" s="15"/>
      <c r="CY1732" s="15"/>
    </row>
    <row r="1733" spans="1:103" s="11" customFormat="1" ht="14.25">
      <c r="A1733" s="60"/>
      <c r="B1733" s="15"/>
      <c r="C1733" s="53"/>
      <c r="D1733" s="53"/>
      <c r="E1733" s="15"/>
      <c r="F1733" s="63"/>
      <c r="G1733" s="82"/>
      <c r="H1733" s="83"/>
      <c r="I1733" s="53"/>
      <c r="J1733" s="53"/>
      <c r="K1733" s="53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  <c r="AT1733" s="53"/>
      <c r="AU1733" s="53"/>
      <c r="AV1733" s="53"/>
      <c r="AW1733" s="53"/>
      <c r="AX1733" s="53"/>
      <c r="AY1733" s="53"/>
      <c r="AZ1733" s="53"/>
      <c r="BA1733" s="53"/>
      <c r="BB1733" s="53"/>
      <c r="BC1733" s="53"/>
      <c r="BD1733" s="53"/>
      <c r="BE1733" s="53"/>
      <c r="BF1733" s="53"/>
      <c r="BG1733" s="53"/>
      <c r="BH1733" s="15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5"/>
      <c r="CG1733" s="15"/>
      <c r="CH1733" s="15"/>
      <c r="CI1733" s="15"/>
      <c r="CJ1733" s="15"/>
      <c r="CK1733" s="15"/>
      <c r="CL1733" s="15"/>
      <c r="CM1733" s="15"/>
      <c r="CN1733" s="15"/>
      <c r="CO1733" s="15"/>
      <c r="CP1733" s="15"/>
      <c r="CQ1733" s="15"/>
      <c r="CR1733" s="15"/>
      <c r="CS1733" s="15"/>
      <c r="CT1733" s="15"/>
      <c r="CU1733" s="15"/>
      <c r="CV1733" s="15"/>
      <c r="CW1733" s="15"/>
      <c r="CX1733" s="15"/>
      <c r="CY1733" s="15"/>
    </row>
    <row r="1734" spans="1:103" s="11" customFormat="1" ht="14.25">
      <c r="A1734" s="60"/>
      <c r="B1734" s="15"/>
      <c r="C1734" s="53"/>
      <c r="D1734" s="53"/>
      <c r="E1734" s="15"/>
      <c r="F1734" s="63"/>
      <c r="G1734" s="82"/>
      <c r="H1734" s="83"/>
      <c r="I1734" s="53"/>
      <c r="J1734" s="53"/>
      <c r="K1734" s="53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  <c r="AT1734" s="53"/>
      <c r="AU1734" s="53"/>
      <c r="AV1734" s="53"/>
      <c r="AW1734" s="53"/>
      <c r="AX1734" s="53"/>
      <c r="AY1734" s="53"/>
      <c r="AZ1734" s="53"/>
      <c r="BA1734" s="53"/>
      <c r="BB1734" s="53"/>
      <c r="BC1734" s="53"/>
      <c r="BD1734" s="53"/>
      <c r="BE1734" s="53"/>
      <c r="BF1734" s="53"/>
      <c r="BG1734" s="53"/>
      <c r="BH1734" s="15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5"/>
      <c r="CG1734" s="15"/>
      <c r="CH1734" s="15"/>
      <c r="CI1734" s="15"/>
      <c r="CJ1734" s="15"/>
      <c r="CK1734" s="15"/>
      <c r="CL1734" s="15"/>
      <c r="CM1734" s="15"/>
      <c r="CN1734" s="15"/>
      <c r="CO1734" s="15"/>
      <c r="CP1734" s="15"/>
      <c r="CQ1734" s="15"/>
      <c r="CR1734" s="15"/>
      <c r="CS1734" s="15"/>
      <c r="CT1734" s="15"/>
      <c r="CU1734" s="15"/>
      <c r="CV1734" s="15"/>
      <c r="CW1734" s="15"/>
      <c r="CX1734" s="15"/>
      <c r="CY1734" s="15"/>
    </row>
    <row r="1735" spans="1:103" s="11" customFormat="1" ht="14.25">
      <c r="A1735" s="60"/>
      <c r="B1735" s="15"/>
      <c r="C1735" s="53"/>
      <c r="D1735" s="53"/>
      <c r="E1735" s="15"/>
      <c r="F1735" s="63"/>
      <c r="G1735" s="82"/>
      <c r="H1735" s="83"/>
      <c r="I1735" s="53"/>
      <c r="J1735" s="53"/>
      <c r="K1735" s="53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  <c r="AT1735" s="53"/>
      <c r="AU1735" s="53"/>
      <c r="AV1735" s="53"/>
      <c r="AW1735" s="53"/>
      <c r="AX1735" s="53"/>
      <c r="AY1735" s="53"/>
      <c r="AZ1735" s="53"/>
      <c r="BA1735" s="53"/>
      <c r="BB1735" s="53"/>
      <c r="BC1735" s="53"/>
      <c r="BD1735" s="53"/>
      <c r="BE1735" s="53"/>
      <c r="BF1735" s="53"/>
      <c r="BG1735" s="53"/>
      <c r="BH1735" s="15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5"/>
      <c r="CE1735" s="15"/>
      <c r="CF1735" s="15"/>
      <c r="CG1735" s="15"/>
      <c r="CH1735" s="15"/>
      <c r="CI1735" s="15"/>
      <c r="CJ1735" s="15"/>
      <c r="CK1735" s="15"/>
      <c r="CL1735" s="15"/>
      <c r="CM1735" s="15"/>
      <c r="CN1735" s="15"/>
      <c r="CO1735" s="15"/>
      <c r="CP1735" s="15"/>
      <c r="CQ1735" s="15"/>
      <c r="CR1735" s="15"/>
      <c r="CS1735" s="15"/>
      <c r="CT1735" s="15"/>
      <c r="CU1735" s="15"/>
      <c r="CV1735" s="15"/>
      <c r="CW1735" s="15"/>
      <c r="CX1735" s="15"/>
      <c r="CY1735" s="15"/>
    </row>
    <row r="1736" spans="1:103" s="11" customFormat="1" ht="14.25">
      <c r="A1736" s="60"/>
      <c r="B1736" s="15"/>
      <c r="C1736" s="53"/>
      <c r="D1736" s="53"/>
      <c r="E1736" s="15"/>
      <c r="F1736" s="63"/>
      <c r="G1736" s="82"/>
      <c r="H1736" s="83"/>
      <c r="I1736" s="53"/>
      <c r="J1736" s="53"/>
      <c r="K1736" s="53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  <c r="AT1736" s="53"/>
      <c r="AU1736" s="53"/>
      <c r="AV1736" s="53"/>
      <c r="AW1736" s="53"/>
      <c r="AX1736" s="53"/>
      <c r="AY1736" s="53"/>
      <c r="AZ1736" s="53"/>
      <c r="BA1736" s="53"/>
      <c r="BB1736" s="53"/>
      <c r="BC1736" s="53"/>
      <c r="BD1736" s="53"/>
      <c r="BE1736" s="53"/>
      <c r="BF1736" s="53"/>
      <c r="BG1736" s="53"/>
      <c r="BH1736" s="15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5"/>
      <c r="CE1736" s="15"/>
      <c r="CF1736" s="15"/>
      <c r="CG1736" s="15"/>
      <c r="CH1736" s="15"/>
      <c r="CI1736" s="15"/>
      <c r="CJ1736" s="15"/>
      <c r="CK1736" s="15"/>
      <c r="CL1736" s="15"/>
      <c r="CM1736" s="15"/>
      <c r="CN1736" s="15"/>
      <c r="CO1736" s="15"/>
      <c r="CP1736" s="15"/>
      <c r="CQ1736" s="15"/>
      <c r="CR1736" s="15"/>
      <c r="CS1736" s="15"/>
      <c r="CT1736" s="15"/>
      <c r="CU1736" s="15"/>
      <c r="CV1736" s="15"/>
      <c r="CW1736" s="15"/>
      <c r="CX1736" s="15"/>
      <c r="CY1736" s="15"/>
    </row>
    <row r="1737" spans="1:103" s="11" customFormat="1" ht="14.25">
      <c r="A1737" s="60"/>
      <c r="B1737" s="15"/>
      <c r="C1737" s="53"/>
      <c r="D1737" s="53"/>
      <c r="E1737" s="15"/>
      <c r="F1737" s="63"/>
      <c r="G1737" s="82"/>
      <c r="H1737" s="83"/>
      <c r="I1737" s="53"/>
      <c r="J1737" s="53"/>
      <c r="K1737" s="53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  <c r="AT1737" s="53"/>
      <c r="AU1737" s="53"/>
      <c r="AV1737" s="53"/>
      <c r="AW1737" s="53"/>
      <c r="AX1737" s="53"/>
      <c r="AY1737" s="53"/>
      <c r="AZ1737" s="53"/>
      <c r="BA1737" s="53"/>
      <c r="BB1737" s="53"/>
      <c r="BC1737" s="53"/>
      <c r="BD1737" s="53"/>
      <c r="BE1737" s="53"/>
      <c r="BF1737" s="53"/>
      <c r="BG1737" s="53"/>
      <c r="BH1737" s="15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5"/>
      <c r="CE1737" s="15"/>
      <c r="CF1737" s="15"/>
      <c r="CG1737" s="15"/>
      <c r="CH1737" s="15"/>
      <c r="CI1737" s="15"/>
      <c r="CJ1737" s="15"/>
      <c r="CK1737" s="15"/>
      <c r="CL1737" s="15"/>
      <c r="CM1737" s="15"/>
      <c r="CN1737" s="15"/>
      <c r="CO1737" s="15"/>
      <c r="CP1737" s="15"/>
      <c r="CQ1737" s="15"/>
      <c r="CR1737" s="15"/>
      <c r="CS1737" s="15"/>
      <c r="CT1737" s="15"/>
      <c r="CU1737" s="15"/>
      <c r="CV1737" s="15"/>
      <c r="CW1737" s="15"/>
      <c r="CX1737" s="15"/>
      <c r="CY1737" s="15"/>
    </row>
    <row r="1738" spans="1:103" s="11" customFormat="1" ht="14.25">
      <c r="A1738" s="60"/>
      <c r="B1738" s="15"/>
      <c r="C1738" s="53"/>
      <c r="D1738" s="53"/>
      <c r="E1738" s="15"/>
      <c r="F1738" s="63"/>
      <c r="G1738" s="82"/>
      <c r="H1738" s="83"/>
      <c r="I1738" s="53"/>
      <c r="J1738" s="53"/>
      <c r="K1738" s="53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  <c r="AT1738" s="53"/>
      <c r="AU1738" s="53"/>
      <c r="AV1738" s="53"/>
      <c r="AW1738" s="53"/>
      <c r="AX1738" s="53"/>
      <c r="AY1738" s="53"/>
      <c r="AZ1738" s="53"/>
      <c r="BA1738" s="53"/>
      <c r="BB1738" s="53"/>
      <c r="BC1738" s="53"/>
      <c r="BD1738" s="53"/>
      <c r="BE1738" s="53"/>
      <c r="BF1738" s="53"/>
      <c r="BG1738" s="53"/>
      <c r="BH1738" s="15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5"/>
      <c r="CE1738" s="15"/>
      <c r="CF1738" s="15"/>
      <c r="CG1738" s="15"/>
      <c r="CH1738" s="15"/>
      <c r="CI1738" s="15"/>
      <c r="CJ1738" s="15"/>
      <c r="CK1738" s="15"/>
      <c r="CL1738" s="15"/>
      <c r="CM1738" s="15"/>
      <c r="CN1738" s="15"/>
      <c r="CO1738" s="15"/>
      <c r="CP1738" s="15"/>
      <c r="CQ1738" s="15"/>
      <c r="CR1738" s="15"/>
      <c r="CS1738" s="15"/>
      <c r="CT1738" s="15"/>
      <c r="CU1738" s="15"/>
      <c r="CV1738" s="15"/>
      <c r="CW1738" s="15"/>
      <c r="CX1738" s="15"/>
      <c r="CY1738" s="15"/>
    </row>
    <row r="1739" spans="1:103" s="11" customFormat="1" ht="14.25">
      <c r="A1739" s="60"/>
      <c r="B1739" s="15"/>
      <c r="C1739" s="53"/>
      <c r="D1739" s="53"/>
      <c r="E1739" s="15"/>
      <c r="F1739" s="63"/>
      <c r="G1739" s="82"/>
      <c r="H1739" s="83"/>
      <c r="I1739" s="53"/>
      <c r="J1739" s="53"/>
      <c r="K1739" s="53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  <c r="AT1739" s="53"/>
      <c r="AU1739" s="53"/>
      <c r="AV1739" s="53"/>
      <c r="AW1739" s="53"/>
      <c r="AX1739" s="53"/>
      <c r="AY1739" s="53"/>
      <c r="AZ1739" s="53"/>
      <c r="BA1739" s="53"/>
      <c r="BB1739" s="53"/>
      <c r="BC1739" s="53"/>
      <c r="BD1739" s="53"/>
      <c r="BE1739" s="53"/>
      <c r="BF1739" s="53"/>
      <c r="BG1739" s="53"/>
      <c r="BH1739" s="15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5"/>
      <c r="CE1739" s="15"/>
      <c r="CF1739" s="15"/>
      <c r="CG1739" s="15"/>
      <c r="CH1739" s="15"/>
      <c r="CI1739" s="15"/>
      <c r="CJ1739" s="15"/>
      <c r="CK1739" s="15"/>
      <c r="CL1739" s="15"/>
      <c r="CM1739" s="15"/>
      <c r="CN1739" s="15"/>
      <c r="CO1739" s="15"/>
      <c r="CP1739" s="15"/>
      <c r="CQ1739" s="15"/>
      <c r="CR1739" s="15"/>
      <c r="CS1739" s="15"/>
      <c r="CT1739" s="15"/>
      <c r="CU1739" s="15"/>
      <c r="CV1739" s="15"/>
      <c r="CW1739" s="15"/>
      <c r="CX1739" s="15"/>
      <c r="CY1739" s="15"/>
    </row>
    <row r="1740" spans="1:103" s="11" customFormat="1" ht="14.25">
      <c r="A1740" s="60"/>
      <c r="B1740" s="15"/>
      <c r="C1740" s="53"/>
      <c r="D1740" s="53"/>
      <c r="E1740" s="15"/>
      <c r="F1740" s="63"/>
      <c r="G1740" s="82"/>
      <c r="H1740" s="83"/>
      <c r="I1740" s="53"/>
      <c r="J1740" s="53"/>
      <c r="K1740" s="53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  <c r="AT1740" s="53"/>
      <c r="AU1740" s="53"/>
      <c r="AV1740" s="53"/>
      <c r="AW1740" s="53"/>
      <c r="AX1740" s="53"/>
      <c r="AY1740" s="53"/>
      <c r="AZ1740" s="53"/>
      <c r="BA1740" s="53"/>
      <c r="BB1740" s="53"/>
      <c r="BC1740" s="53"/>
      <c r="BD1740" s="53"/>
      <c r="BE1740" s="53"/>
      <c r="BF1740" s="53"/>
      <c r="BG1740" s="53"/>
      <c r="BH1740" s="15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5"/>
      <c r="CE1740" s="15"/>
      <c r="CF1740" s="15"/>
      <c r="CG1740" s="15"/>
      <c r="CH1740" s="15"/>
      <c r="CI1740" s="15"/>
      <c r="CJ1740" s="15"/>
      <c r="CK1740" s="15"/>
      <c r="CL1740" s="15"/>
      <c r="CM1740" s="15"/>
      <c r="CN1740" s="15"/>
      <c r="CO1740" s="15"/>
      <c r="CP1740" s="15"/>
      <c r="CQ1740" s="15"/>
      <c r="CR1740" s="15"/>
      <c r="CS1740" s="15"/>
      <c r="CT1740" s="15"/>
      <c r="CU1740" s="15"/>
      <c r="CV1740" s="15"/>
      <c r="CW1740" s="15"/>
      <c r="CX1740" s="15"/>
      <c r="CY1740" s="15"/>
    </row>
    <row r="1741" spans="1:103" s="11" customFormat="1" ht="14.25">
      <c r="A1741" s="60"/>
      <c r="B1741" s="15"/>
      <c r="C1741" s="53"/>
      <c r="D1741" s="53"/>
      <c r="E1741" s="15"/>
      <c r="F1741" s="63"/>
      <c r="G1741" s="82"/>
      <c r="H1741" s="83"/>
      <c r="I1741" s="53"/>
      <c r="J1741" s="53"/>
      <c r="K1741" s="53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  <c r="AT1741" s="53"/>
      <c r="AU1741" s="53"/>
      <c r="AV1741" s="53"/>
      <c r="AW1741" s="53"/>
      <c r="AX1741" s="53"/>
      <c r="AY1741" s="53"/>
      <c r="AZ1741" s="53"/>
      <c r="BA1741" s="53"/>
      <c r="BB1741" s="53"/>
      <c r="BC1741" s="53"/>
      <c r="BD1741" s="53"/>
      <c r="BE1741" s="53"/>
      <c r="BF1741" s="53"/>
      <c r="BG1741" s="53"/>
      <c r="BH1741" s="15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5"/>
      <c r="CE1741" s="15"/>
      <c r="CF1741" s="15"/>
      <c r="CG1741" s="15"/>
      <c r="CH1741" s="15"/>
      <c r="CI1741" s="15"/>
      <c r="CJ1741" s="15"/>
      <c r="CK1741" s="15"/>
      <c r="CL1741" s="15"/>
      <c r="CM1741" s="15"/>
      <c r="CN1741" s="15"/>
      <c r="CO1741" s="15"/>
      <c r="CP1741" s="15"/>
      <c r="CQ1741" s="15"/>
      <c r="CR1741" s="15"/>
      <c r="CS1741" s="15"/>
      <c r="CT1741" s="15"/>
      <c r="CU1741" s="15"/>
      <c r="CV1741" s="15"/>
      <c r="CW1741" s="15"/>
      <c r="CX1741" s="15"/>
      <c r="CY1741" s="15"/>
    </row>
    <row r="1742" spans="1:103" s="11" customFormat="1" ht="14.25">
      <c r="A1742" s="60"/>
      <c r="B1742" s="15"/>
      <c r="C1742" s="53"/>
      <c r="D1742" s="53"/>
      <c r="E1742" s="15"/>
      <c r="F1742" s="63"/>
      <c r="G1742" s="82"/>
      <c r="H1742" s="83"/>
      <c r="I1742" s="53"/>
      <c r="J1742" s="53"/>
      <c r="K1742" s="53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  <c r="AT1742" s="53"/>
      <c r="AU1742" s="53"/>
      <c r="AV1742" s="53"/>
      <c r="AW1742" s="53"/>
      <c r="AX1742" s="53"/>
      <c r="AY1742" s="53"/>
      <c r="AZ1742" s="53"/>
      <c r="BA1742" s="53"/>
      <c r="BB1742" s="53"/>
      <c r="BC1742" s="53"/>
      <c r="BD1742" s="53"/>
      <c r="BE1742" s="53"/>
      <c r="BF1742" s="53"/>
      <c r="BG1742" s="53"/>
      <c r="BH1742" s="15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5"/>
      <c r="CE1742" s="15"/>
      <c r="CF1742" s="15"/>
      <c r="CG1742" s="15"/>
      <c r="CH1742" s="15"/>
      <c r="CI1742" s="15"/>
      <c r="CJ1742" s="15"/>
      <c r="CK1742" s="15"/>
      <c r="CL1742" s="15"/>
      <c r="CM1742" s="15"/>
      <c r="CN1742" s="15"/>
      <c r="CO1742" s="15"/>
      <c r="CP1742" s="15"/>
      <c r="CQ1742" s="15"/>
      <c r="CR1742" s="15"/>
      <c r="CS1742" s="15"/>
      <c r="CT1742" s="15"/>
      <c r="CU1742" s="15"/>
      <c r="CV1742" s="15"/>
      <c r="CW1742" s="15"/>
      <c r="CX1742" s="15"/>
      <c r="CY1742" s="15"/>
    </row>
    <row r="1743" spans="1:103" s="11" customFormat="1" ht="14.25">
      <c r="A1743" s="60"/>
      <c r="B1743" s="15"/>
      <c r="C1743" s="53"/>
      <c r="D1743" s="53"/>
      <c r="E1743" s="15"/>
      <c r="F1743" s="63"/>
      <c r="G1743" s="82"/>
      <c r="H1743" s="83"/>
      <c r="I1743" s="53"/>
      <c r="J1743" s="53"/>
      <c r="K1743" s="53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  <c r="AT1743" s="53"/>
      <c r="AU1743" s="53"/>
      <c r="AV1743" s="53"/>
      <c r="AW1743" s="53"/>
      <c r="AX1743" s="53"/>
      <c r="AY1743" s="53"/>
      <c r="AZ1743" s="53"/>
      <c r="BA1743" s="53"/>
      <c r="BB1743" s="53"/>
      <c r="BC1743" s="53"/>
      <c r="BD1743" s="53"/>
      <c r="BE1743" s="53"/>
      <c r="BF1743" s="53"/>
      <c r="BG1743" s="53"/>
      <c r="BH1743" s="15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5"/>
      <c r="CE1743" s="15"/>
      <c r="CF1743" s="15"/>
      <c r="CG1743" s="15"/>
      <c r="CH1743" s="15"/>
      <c r="CI1743" s="15"/>
      <c r="CJ1743" s="15"/>
      <c r="CK1743" s="15"/>
      <c r="CL1743" s="15"/>
      <c r="CM1743" s="15"/>
      <c r="CN1743" s="15"/>
      <c r="CO1743" s="15"/>
      <c r="CP1743" s="15"/>
      <c r="CQ1743" s="15"/>
      <c r="CR1743" s="15"/>
      <c r="CS1743" s="15"/>
      <c r="CT1743" s="15"/>
      <c r="CU1743" s="15"/>
      <c r="CV1743" s="15"/>
      <c r="CW1743" s="15"/>
      <c r="CX1743" s="15"/>
      <c r="CY1743" s="15"/>
    </row>
    <row r="1744" spans="1:103" s="11" customFormat="1" ht="14.25">
      <c r="A1744" s="60"/>
      <c r="B1744" s="15"/>
      <c r="C1744" s="53"/>
      <c r="D1744" s="53"/>
      <c r="E1744" s="15"/>
      <c r="F1744" s="63"/>
      <c r="G1744" s="82"/>
      <c r="H1744" s="83"/>
      <c r="I1744" s="53"/>
      <c r="J1744" s="53"/>
      <c r="K1744" s="53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  <c r="AT1744" s="53"/>
      <c r="AU1744" s="53"/>
      <c r="AV1744" s="53"/>
      <c r="AW1744" s="53"/>
      <c r="AX1744" s="53"/>
      <c r="AY1744" s="53"/>
      <c r="AZ1744" s="53"/>
      <c r="BA1744" s="53"/>
      <c r="BB1744" s="53"/>
      <c r="BC1744" s="53"/>
      <c r="BD1744" s="53"/>
      <c r="BE1744" s="53"/>
      <c r="BF1744" s="53"/>
      <c r="BG1744" s="53"/>
      <c r="BH1744" s="15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5"/>
      <c r="CE1744" s="15"/>
      <c r="CF1744" s="15"/>
      <c r="CG1744" s="15"/>
      <c r="CH1744" s="15"/>
      <c r="CI1744" s="15"/>
      <c r="CJ1744" s="15"/>
      <c r="CK1744" s="15"/>
      <c r="CL1744" s="15"/>
      <c r="CM1744" s="15"/>
      <c r="CN1744" s="15"/>
      <c r="CO1744" s="15"/>
      <c r="CP1744" s="15"/>
      <c r="CQ1744" s="15"/>
      <c r="CR1744" s="15"/>
      <c r="CS1744" s="15"/>
      <c r="CT1744" s="15"/>
      <c r="CU1744" s="15"/>
      <c r="CV1744" s="15"/>
      <c r="CW1744" s="15"/>
      <c r="CX1744" s="15"/>
      <c r="CY1744" s="15"/>
    </row>
    <row r="1745" spans="1:103" s="11" customFormat="1" ht="14.25">
      <c r="A1745" s="60"/>
      <c r="B1745" s="15"/>
      <c r="C1745" s="53"/>
      <c r="D1745" s="53"/>
      <c r="E1745" s="15"/>
      <c r="F1745" s="63"/>
      <c r="G1745" s="82"/>
      <c r="H1745" s="83"/>
      <c r="I1745" s="53"/>
      <c r="J1745" s="53"/>
      <c r="K1745" s="53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  <c r="AT1745" s="53"/>
      <c r="AU1745" s="53"/>
      <c r="AV1745" s="53"/>
      <c r="AW1745" s="53"/>
      <c r="AX1745" s="53"/>
      <c r="AY1745" s="53"/>
      <c r="AZ1745" s="53"/>
      <c r="BA1745" s="53"/>
      <c r="BB1745" s="53"/>
      <c r="BC1745" s="53"/>
      <c r="BD1745" s="53"/>
      <c r="BE1745" s="53"/>
      <c r="BF1745" s="53"/>
      <c r="BG1745" s="53"/>
      <c r="BH1745" s="15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5"/>
      <c r="CE1745" s="15"/>
      <c r="CF1745" s="15"/>
      <c r="CG1745" s="15"/>
      <c r="CH1745" s="15"/>
      <c r="CI1745" s="15"/>
      <c r="CJ1745" s="15"/>
      <c r="CK1745" s="15"/>
      <c r="CL1745" s="15"/>
      <c r="CM1745" s="15"/>
      <c r="CN1745" s="15"/>
      <c r="CO1745" s="15"/>
      <c r="CP1745" s="15"/>
      <c r="CQ1745" s="15"/>
      <c r="CR1745" s="15"/>
      <c r="CS1745" s="15"/>
      <c r="CT1745" s="15"/>
      <c r="CU1745" s="15"/>
      <c r="CV1745" s="15"/>
      <c r="CW1745" s="15"/>
      <c r="CX1745" s="15"/>
      <c r="CY1745" s="15"/>
    </row>
    <row r="1746" spans="1:103" s="11" customFormat="1" ht="14.25">
      <c r="A1746" s="60"/>
      <c r="B1746" s="15"/>
      <c r="C1746" s="53"/>
      <c r="D1746" s="53"/>
      <c r="E1746" s="15"/>
      <c r="F1746" s="63"/>
      <c r="G1746" s="82"/>
      <c r="H1746" s="83"/>
      <c r="I1746" s="53"/>
      <c r="J1746" s="53"/>
      <c r="K1746" s="53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  <c r="AT1746" s="53"/>
      <c r="AU1746" s="53"/>
      <c r="AV1746" s="53"/>
      <c r="AW1746" s="53"/>
      <c r="AX1746" s="53"/>
      <c r="AY1746" s="53"/>
      <c r="AZ1746" s="53"/>
      <c r="BA1746" s="53"/>
      <c r="BB1746" s="53"/>
      <c r="BC1746" s="53"/>
      <c r="BD1746" s="53"/>
      <c r="BE1746" s="53"/>
      <c r="BF1746" s="53"/>
      <c r="BG1746" s="53"/>
      <c r="BH1746" s="15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5"/>
      <c r="CE1746" s="15"/>
      <c r="CF1746" s="15"/>
      <c r="CG1746" s="15"/>
      <c r="CH1746" s="15"/>
      <c r="CI1746" s="15"/>
      <c r="CJ1746" s="15"/>
      <c r="CK1746" s="15"/>
      <c r="CL1746" s="15"/>
      <c r="CM1746" s="15"/>
      <c r="CN1746" s="15"/>
      <c r="CO1746" s="15"/>
      <c r="CP1746" s="15"/>
      <c r="CQ1746" s="15"/>
      <c r="CR1746" s="15"/>
      <c r="CS1746" s="15"/>
      <c r="CT1746" s="15"/>
      <c r="CU1746" s="15"/>
      <c r="CV1746" s="15"/>
      <c r="CW1746" s="15"/>
      <c r="CX1746" s="15"/>
      <c r="CY1746" s="15"/>
    </row>
    <row r="1747" spans="1:103" s="11" customFormat="1" ht="14.25">
      <c r="A1747" s="60"/>
      <c r="B1747" s="15"/>
      <c r="C1747" s="53"/>
      <c r="D1747" s="53"/>
      <c r="E1747" s="15"/>
      <c r="F1747" s="63"/>
      <c r="G1747" s="82"/>
      <c r="H1747" s="83"/>
      <c r="I1747" s="53"/>
      <c r="J1747" s="53"/>
      <c r="K1747" s="53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  <c r="AT1747" s="53"/>
      <c r="AU1747" s="53"/>
      <c r="AV1747" s="53"/>
      <c r="AW1747" s="53"/>
      <c r="AX1747" s="53"/>
      <c r="AY1747" s="53"/>
      <c r="AZ1747" s="53"/>
      <c r="BA1747" s="53"/>
      <c r="BB1747" s="53"/>
      <c r="BC1747" s="53"/>
      <c r="BD1747" s="53"/>
      <c r="BE1747" s="53"/>
      <c r="BF1747" s="53"/>
      <c r="BG1747" s="53"/>
      <c r="BH1747" s="15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5"/>
      <c r="CE1747" s="15"/>
      <c r="CF1747" s="15"/>
      <c r="CG1747" s="15"/>
      <c r="CH1747" s="15"/>
      <c r="CI1747" s="15"/>
      <c r="CJ1747" s="15"/>
      <c r="CK1747" s="15"/>
      <c r="CL1747" s="15"/>
      <c r="CM1747" s="15"/>
      <c r="CN1747" s="15"/>
      <c r="CO1747" s="15"/>
      <c r="CP1747" s="15"/>
      <c r="CQ1747" s="15"/>
      <c r="CR1747" s="15"/>
      <c r="CS1747" s="15"/>
      <c r="CT1747" s="15"/>
      <c r="CU1747" s="15"/>
      <c r="CV1747" s="15"/>
      <c r="CW1747" s="15"/>
      <c r="CX1747" s="15"/>
      <c r="CY1747" s="15"/>
    </row>
    <row r="1748" spans="1:103" s="11" customFormat="1" ht="14.25">
      <c r="A1748" s="60"/>
      <c r="B1748" s="15"/>
      <c r="C1748" s="53"/>
      <c r="D1748" s="53"/>
      <c r="E1748" s="15"/>
      <c r="F1748" s="63"/>
      <c r="G1748" s="82"/>
      <c r="H1748" s="83"/>
      <c r="I1748" s="53"/>
      <c r="J1748" s="53"/>
      <c r="K1748" s="53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  <c r="AT1748" s="53"/>
      <c r="AU1748" s="53"/>
      <c r="AV1748" s="53"/>
      <c r="AW1748" s="53"/>
      <c r="AX1748" s="53"/>
      <c r="AY1748" s="53"/>
      <c r="AZ1748" s="53"/>
      <c r="BA1748" s="53"/>
      <c r="BB1748" s="53"/>
      <c r="BC1748" s="53"/>
      <c r="BD1748" s="53"/>
      <c r="BE1748" s="53"/>
      <c r="BF1748" s="53"/>
      <c r="BG1748" s="53"/>
      <c r="BH1748" s="15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5"/>
      <c r="CI1748" s="15"/>
      <c r="CJ1748" s="15"/>
      <c r="CK1748" s="15"/>
      <c r="CL1748" s="15"/>
      <c r="CM1748" s="15"/>
      <c r="CN1748" s="15"/>
      <c r="CO1748" s="15"/>
      <c r="CP1748" s="15"/>
      <c r="CQ1748" s="15"/>
      <c r="CR1748" s="15"/>
      <c r="CS1748" s="15"/>
      <c r="CT1748" s="15"/>
      <c r="CU1748" s="15"/>
      <c r="CV1748" s="15"/>
      <c r="CW1748" s="15"/>
      <c r="CX1748" s="15"/>
      <c r="CY1748" s="15"/>
    </row>
    <row r="1749" spans="1:103" s="11" customFormat="1" ht="14.25">
      <c r="A1749" s="60"/>
      <c r="B1749" s="15"/>
      <c r="C1749" s="53"/>
      <c r="D1749" s="53"/>
      <c r="E1749" s="15"/>
      <c r="F1749" s="63"/>
      <c r="G1749" s="82"/>
      <c r="H1749" s="83"/>
      <c r="I1749" s="53"/>
      <c r="J1749" s="53"/>
      <c r="K1749" s="53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  <c r="AT1749" s="53"/>
      <c r="AU1749" s="53"/>
      <c r="AV1749" s="53"/>
      <c r="AW1749" s="53"/>
      <c r="AX1749" s="53"/>
      <c r="AY1749" s="53"/>
      <c r="AZ1749" s="53"/>
      <c r="BA1749" s="53"/>
      <c r="BB1749" s="53"/>
      <c r="BC1749" s="53"/>
      <c r="BD1749" s="53"/>
      <c r="BE1749" s="53"/>
      <c r="BF1749" s="53"/>
      <c r="BG1749" s="53"/>
      <c r="BH1749" s="15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5"/>
      <c r="CE1749" s="15"/>
      <c r="CF1749" s="15"/>
      <c r="CG1749" s="15"/>
      <c r="CH1749" s="15"/>
      <c r="CI1749" s="15"/>
      <c r="CJ1749" s="15"/>
      <c r="CK1749" s="15"/>
      <c r="CL1749" s="15"/>
      <c r="CM1749" s="15"/>
      <c r="CN1749" s="15"/>
      <c r="CO1749" s="15"/>
      <c r="CP1749" s="15"/>
      <c r="CQ1749" s="15"/>
      <c r="CR1749" s="15"/>
      <c r="CS1749" s="15"/>
      <c r="CT1749" s="15"/>
      <c r="CU1749" s="15"/>
      <c r="CV1749" s="15"/>
      <c r="CW1749" s="15"/>
      <c r="CX1749" s="15"/>
      <c r="CY1749" s="15"/>
    </row>
    <row r="1750" spans="1:103" s="11" customFormat="1" ht="14.25">
      <c r="A1750" s="60"/>
      <c r="B1750" s="15"/>
      <c r="C1750" s="53"/>
      <c r="D1750" s="53"/>
      <c r="E1750" s="15"/>
      <c r="F1750" s="63"/>
      <c r="G1750" s="82"/>
      <c r="H1750" s="83"/>
      <c r="I1750" s="53"/>
      <c r="J1750" s="53"/>
      <c r="K1750" s="53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  <c r="AT1750" s="53"/>
      <c r="AU1750" s="53"/>
      <c r="AV1750" s="53"/>
      <c r="AW1750" s="53"/>
      <c r="AX1750" s="53"/>
      <c r="AY1750" s="53"/>
      <c r="AZ1750" s="53"/>
      <c r="BA1750" s="53"/>
      <c r="BB1750" s="53"/>
      <c r="BC1750" s="53"/>
      <c r="BD1750" s="53"/>
      <c r="BE1750" s="53"/>
      <c r="BF1750" s="53"/>
      <c r="BG1750" s="53"/>
      <c r="BH1750" s="15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5"/>
      <c r="CE1750" s="15"/>
      <c r="CF1750" s="15"/>
      <c r="CG1750" s="15"/>
      <c r="CH1750" s="15"/>
      <c r="CI1750" s="15"/>
      <c r="CJ1750" s="15"/>
      <c r="CK1750" s="15"/>
      <c r="CL1750" s="15"/>
      <c r="CM1750" s="15"/>
      <c r="CN1750" s="15"/>
      <c r="CO1750" s="15"/>
      <c r="CP1750" s="15"/>
      <c r="CQ1750" s="15"/>
      <c r="CR1750" s="15"/>
      <c r="CS1750" s="15"/>
      <c r="CT1750" s="15"/>
      <c r="CU1750" s="15"/>
      <c r="CV1750" s="15"/>
      <c r="CW1750" s="15"/>
      <c r="CX1750" s="15"/>
      <c r="CY1750" s="15"/>
    </row>
    <row r="1751" spans="1:103" s="11" customFormat="1" ht="14.25">
      <c r="A1751" s="60"/>
      <c r="B1751" s="15"/>
      <c r="C1751" s="53"/>
      <c r="D1751" s="53"/>
      <c r="E1751" s="15"/>
      <c r="F1751" s="63"/>
      <c r="G1751" s="82"/>
      <c r="H1751" s="83"/>
      <c r="I1751" s="53"/>
      <c r="J1751" s="53"/>
      <c r="K1751" s="53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  <c r="AT1751" s="53"/>
      <c r="AU1751" s="53"/>
      <c r="AV1751" s="53"/>
      <c r="AW1751" s="53"/>
      <c r="AX1751" s="53"/>
      <c r="AY1751" s="53"/>
      <c r="AZ1751" s="53"/>
      <c r="BA1751" s="53"/>
      <c r="BB1751" s="53"/>
      <c r="BC1751" s="53"/>
      <c r="BD1751" s="53"/>
      <c r="BE1751" s="53"/>
      <c r="BF1751" s="53"/>
      <c r="BG1751" s="53"/>
      <c r="BH1751" s="15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5"/>
      <c r="CE1751" s="15"/>
      <c r="CF1751" s="15"/>
      <c r="CG1751" s="15"/>
      <c r="CH1751" s="15"/>
      <c r="CI1751" s="15"/>
      <c r="CJ1751" s="15"/>
      <c r="CK1751" s="15"/>
      <c r="CL1751" s="15"/>
      <c r="CM1751" s="15"/>
      <c r="CN1751" s="15"/>
      <c r="CO1751" s="15"/>
      <c r="CP1751" s="15"/>
      <c r="CQ1751" s="15"/>
      <c r="CR1751" s="15"/>
      <c r="CS1751" s="15"/>
      <c r="CT1751" s="15"/>
      <c r="CU1751" s="15"/>
      <c r="CV1751" s="15"/>
      <c r="CW1751" s="15"/>
      <c r="CX1751" s="15"/>
      <c r="CY1751" s="15"/>
    </row>
    <row r="1752" spans="1:103" s="12" customFormat="1" ht="14.25">
      <c r="A1752" s="60"/>
      <c r="B1752" s="15"/>
      <c r="C1752" s="53"/>
      <c r="D1752" s="53"/>
      <c r="E1752" s="15"/>
      <c r="F1752" s="63"/>
      <c r="G1752" s="82"/>
      <c r="H1752" s="83"/>
      <c r="I1752" s="53"/>
      <c r="J1752" s="53"/>
      <c r="K1752" s="53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  <c r="AT1752" s="53"/>
      <c r="AU1752" s="53"/>
      <c r="AV1752" s="53"/>
      <c r="AW1752" s="53"/>
      <c r="AX1752" s="53"/>
      <c r="AY1752" s="53"/>
      <c r="AZ1752" s="53"/>
      <c r="BA1752" s="53"/>
      <c r="BB1752" s="53"/>
      <c r="BC1752" s="53"/>
      <c r="BD1752" s="53"/>
      <c r="BE1752" s="53"/>
      <c r="BF1752" s="53"/>
      <c r="BG1752" s="53"/>
      <c r="BH1752" s="15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5"/>
      <c r="CE1752" s="15"/>
      <c r="CF1752" s="15"/>
      <c r="CG1752" s="15"/>
      <c r="CH1752" s="15"/>
      <c r="CI1752" s="15"/>
      <c r="CJ1752" s="15"/>
      <c r="CK1752" s="15"/>
      <c r="CL1752" s="15"/>
      <c r="CM1752" s="15"/>
      <c r="CN1752" s="15"/>
      <c r="CO1752" s="15"/>
      <c r="CP1752" s="15"/>
      <c r="CQ1752" s="15"/>
      <c r="CR1752" s="15"/>
      <c r="CS1752" s="15"/>
      <c r="CT1752" s="15"/>
      <c r="CU1752" s="15"/>
      <c r="CV1752" s="15"/>
      <c r="CW1752" s="15"/>
      <c r="CX1752" s="15"/>
      <c r="CY1752" s="15"/>
    </row>
    <row r="1753" spans="1:103" s="11" customFormat="1" ht="14.25">
      <c r="A1753" s="60"/>
      <c r="B1753" s="15"/>
      <c r="C1753" s="53"/>
      <c r="D1753" s="53"/>
      <c r="E1753" s="15"/>
      <c r="F1753" s="63"/>
      <c r="G1753" s="82"/>
      <c r="H1753" s="83"/>
      <c r="I1753" s="53"/>
      <c r="J1753" s="53"/>
      <c r="K1753" s="53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  <c r="AT1753" s="53"/>
      <c r="AU1753" s="53"/>
      <c r="AV1753" s="53"/>
      <c r="AW1753" s="53"/>
      <c r="AX1753" s="53"/>
      <c r="AY1753" s="53"/>
      <c r="AZ1753" s="53"/>
      <c r="BA1753" s="53"/>
      <c r="BB1753" s="53"/>
      <c r="BC1753" s="53"/>
      <c r="BD1753" s="53"/>
      <c r="BE1753" s="53"/>
      <c r="BF1753" s="53"/>
      <c r="BG1753" s="53"/>
      <c r="BH1753" s="15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5"/>
      <c r="CE1753" s="15"/>
      <c r="CF1753" s="15"/>
      <c r="CG1753" s="15"/>
      <c r="CH1753" s="15"/>
      <c r="CI1753" s="15"/>
      <c r="CJ1753" s="15"/>
      <c r="CK1753" s="15"/>
      <c r="CL1753" s="15"/>
      <c r="CM1753" s="15"/>
      <c r="CN1753" s="15"/>
      <c r="CO1753" s="15"/>
      <c r="CP1753" s="15"/>
      <c r="CQ1753" s="15"/>
      <c r="CR1753" s="15"/>
      <c r="CS1753" s="15"/>
      <c r="CT1753" s="15"/>
      <c r="CU1753" s="15"/>
      <c r="CV1753" s="15"/>
      <c r="CW1753" s="15"/>
      <c r="CX1753" s="15"/>
      <c r="CY1753" s="15"/>
    </row>
    <row r="1754" spans="1:103" s="11" customFormat="1" ht="14.25">
      <c r="A1754" s="60"/>
      <c r="B1754" s="15"/>
      <c r="C1754" s="53"/>
      <c r="D1754" s="53"/>
      <c r="E1754" s="15"/>
      <c r="F1754" s="63"/>
      <c r="G1754" s="82"/>
      <c r="H1754" s="83"/>
      <c r="I1754" s="53"/>
      <c r="J1754" s="53"/>
      <c r="K1754" s="53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  <c r="AT1754" s="53"/>
      <c r="AU1754" s="53"/>
      <c r="AV1754" s="53"/>
      <c r="AW1754" s="53"/>
      <c r="AX1754" s="53"/>
      <c r="AY1754" s="53"/>
      <c r="AZ1754" s="53"/>
      <c r="BA1754" s="53"/>
      <c r="BB1754" s="53"/>
      <c r="BC1754" s="53"/>
      <c r="BD1754" s="53"/>
      <c r="BE1754" s="53"/>
      <c r="BF1754" s="53"/>
      <c r="BG1754" s="53"/>
      <c r="BH1754" s="15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5"/>
      <c r="CE1754" s="15"/>
      <c r="CF1754" s="15"/>
      <c r="CG1754" s="15"/>
      <c r="CH1754" s="15"/>
      <c r="CI1754" s="15"/>
      <c r="CJ1754" s="15"/>
      <c r="CK1754" s="15"/>
      <c r="CL1754" s="15"/>
      <c r="CM1754" s="15"/>
      <c r="CN1754" s="15"/>
      <c r="CO1754" s="15"/>
      <c r="CP1754" s="15"/>
      <c r="CQ1754" s="15"/>
      <c r="CR1754" s="15"/>
      <c r="CS1754" s="15"/>
      <c r="CT1754" s="15"/>
      <c r="CU1754" s="15"/>
      <c r="CV1754" s="15"/>
      <c r="CW1754" s="15"/>
      <c r="CX1754" s="15"/>
      <c r="CY1754" s="15"/>
    </row>
    <row r="1755" spans="1:103" s="11" customFormat="1" ht="14.25">
      <c r="A1755" s="60"/>
      <c r="B1755" s="15"/>
      <c r="C1755" s="53"/>
      <c r="D1755" s="53"/>
      <c r="E1755" s="15"/>
      <c r="F1755" s="63"/>
      <c r="G1755" s="82"/>
      <c r="H1755" s="83"/>
      <c r="I1755" s="53"/>
      <c r="J1755" s="53"/>
      <c r="K1755" s="53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  <c r="AT1755" s="53"/>
      <c r="AU1755" s="53"/>
      <c r="AV1755" s="53"/>
      <c r="AW1755" s="53"/>
      <c r="AX1755" s="53"/>
      <c r="AY1755" s="53"/>
      <c r="AZ1755" s="53"/>
      <c r="BA1755" s="53"/>
      <c r="BB1755" s="53"/>
      <c r="BC1755" s="53"/>
      <c r="BD1755" s="53"/>
      <c r="BE1755" s="53"/>
      <c r="BF1755" s="53"/>
      <c r="BG1755" s="53"/>
      <c r="BH1755" s="15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5"/>
      <c r="CE1755" s="15"/>
      <c r="CF1755" s="15"/>
      <c r="CG1755" s="15"/>
      <c r="CH1755" s="15"/>
      <c r="CI1755" s="15"/>
      <c r="CJ1755" s="15"/>
      <c r="CK1755" s="15"/>
      <c r="CL1755" s="15"/>
      <c r="CM1755" s="15"/>
      <c r="CN1755" s="15"/>
      <c r="CO1755" s="15"/>
      <c r="CP1755" s="15"/>
      <c r="CQ1755" s="15"/>
      <c r="CR1755" s="15"/>
      <c r="CS1755" s="15"/>
      <c r="CT1755" s="15"/>
      <c r="CU1755" s="15"/>
      <c r="CV1755" s="15"/>
      <c r="CW1755" s="15"/>
      <c r="CX1755" s="15"/>
      <c r="CY1755" s="15"/>
    </row>
    <row r="1756" spans="1:103" s="11" customFormat="1" ht="14.25">
      <c r="A1756" s="60"/>
      <c r="B1756" s="15"/>
      <c r="C1756" s="53"/>
      <c r="D1756" s="53"/>
      <c r="E1756" s="15"/>
      <c r="F1756" s="63"/>
      <c r="G1756" s="82"/>
      <c r="H1756" s="83"/>
      <c r="I1756" s="53"/>
      <c r="J1756" s="53"/>
      <c r="K1756" s="53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  <c r="AT1756" s="53"/>
      <c r="AU1756" s="53"/>
      <c r="AV1756" s="53"/>
      <c r="AW1756" s="53"/>
      <c r="AX1756" s="53"/>
      <c r="AY1756" s="53"/>
      <c r="AZ1756" s="53"/>
      <c r="BA1756" s="53"/>
      <c r="BB1756" s="53"/>
      <c r="BC1756" s="53"/>
      <c r="BD1756" s="53"/>
      <c r="BE1756" s="53"/>
      <c r="BF1756" s="53"/>
      <c r="BG1756" s="53"/>
      <c r="BH1756" s="15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5"/>
      <c r="CE1756" s="15"/>
      <c r="CF1756" s="15"/>
      <c r="CG1756" s="15"/>
      <c r="CH1756" s="15"/>
      <c r="CI1756" s="15"/>
      <c r="CJ1756" s="15"/>
      <c r="CK1756" s="15"/>
      <c r="CL1756" s="15"/>
      <c r="CM1756" s="15"/>
      <c r="CN1756" s="15"/>
      <c r="CO1756" s="15"/>
      <c r="CP1756" s="15"/>
      <c r="CQ1756" s="15"/>
      <c r="CR1756" s="15"/>
      <c r="CS1756" s="15"/>
      <c r="CT1756" s="15"/>
      <c r="CU1756" s="15"/>
      <c r="CV1756" s="15"/>
      <c r="CW1756" s="15"/>
      <c r="CX1756" s="15"/>
      <c r="CY1756" s="15"/>
    </row>
    <row r="1757" spans="1:103" s="11" customFormat="1" ht="14.25">
      <c r="A1757" s="60"/>
      <c r="B1757" s="15"/>
      <c r="C1757" s="53"/>
      <c r="D1757" s="53"/>
      <c r="E1757" s="15"/>
      <c r="F1757" s="63"/>
      <c r="G1757" s="82"/>
      <c r="H1757" s="83"/>
      <c r="I1757" s="53"/>
      <c r="J1757" s="53"/>
      <c r="K1757" s="53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  <c r="AT1757" s="53"/>
      <c r="AU1757" s="53"/>
      <c r="AV1757" s="53"/>
      <c r="AW1757" s="53"/>
      <c r="AX1757" s="53"/>
      <c r="AY1757" s="53"/>
      <c r="AZ1757" s="53"/>
      <c r="BA1757" s="53"/>
      <c r="BB1757" s="53"/>
      <c r="BC1757" s="53"/>
      <c r="BD1757" s="53"/>
      <c r="BE1757" s="53"/>
      <c r="BF1757" s="53"/>
      <c r="BG1757" s="53"/>
      <c r="BH1757" s="15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5"/>
      <c r="CE1757" s="15"/>
      <c r="CF1757" s="15"/>
      <c r="CG1757" s="15"/>
      <c r="CH1757" s="15"/>
      <c r="CI1757" s="15"/>
      <c r="CJ1757" s="15"/>
      <c r="CK1757" s="15"/>
      <c r="CL1757" s="15"/>
      <c r="CM1757" s="15"/>
      <c r="CN1757" s="15"/>
      <c r="CO1757" s="15"/>
      <c r="CP1757" s="15"/>
      <c r="CQ1757" s="15"/>
      <c r="CR1757" s="15"/>
      <c r="CS1757" s="15"/>
      <c r="CT1757" s="15"/>
      <c r="CU1757" s="15"/>
      <c r="CV1757" s="15"/>
      <c r="CW1757" s="15"/>
      <c r="CX1757" s="15"/>
      <c r="CY1757" s="15"/>
    </row>
    <row r="1758" spans="1:103" s="11" customFormat="1" ht="14.25">
      <c r="A1758" s="60"/>
      <c r="B1758" s="15"/>
      <c r="C1758" s="53"/>
      <c r="D1758" s="53"/>
      <c r="E1758" s="15"/>
      <c r="F1758" s="63"/>
      <c r="G1758" s="82"/>
      <c r="H1758" s="83"/>
      <c r="I1758" s="53"/>
      <c r="J1758" s="53"/>
      <c r="K1758" s="53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  <c r="AT1758" s="53"/>
      <c r="AU1758" s="53"/>
      <c r="AV1758" s="53"/>
      <c r="AW1758" s="53"/>
      <c r="AX1758" s="53"/>
      <c r="AY1758" s="53"/>
      <c r="AZ1758" s="53"/>
      <c r="BA1758" s="53"/>
      <c r="BB1758" s="53"/>
      <c r="BC1758" s="53"/>
      <c r="BD1758" s="53"/>
      <c r="BE1758" s="53"/>
      <c r="BF1758" s="53"/>
      <c r="BG1758" s="53"/>
      <c r="BH1758" s="15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5"/>
      <c r="CE1758" s="15"/>
      <c r="CF1758" s="15"/>
      <c r="CG1758" s="15"/>
      <c r="CH1758" s="15"/>
      <c r="CI1758" s="15"/>
      <c r="CJ1758" s="15"/>
      <c r="CK1758" s="15"/>
      <c r="CL1758" s="15"/>
      <c r="CM1758" s="15"/>
      <c r="CN1758" s="15"/>
      <c r="CO1758" s="15"/>
      <c r="CP1758" s="15"/>
      <c r="CQ1758" s="15"/>
      <c r="CR1758" s="15"/>
      <c r="CS1758" s="15"/>
      <c r="CT1758" s="15"/>
      <c r="CU1758" s="15"/>
      <c r="CV1758" s="15"/>
      <c r="CW1758" s="15"/>
      <c r="CX1758" s="15"/>
      <c r="CY1758" s="15"/>
    </row>
    <row r="1759" spans="1:103" s="11" customFormat="1" ht="14.25">
      <c r="A1759" s="60"/>
      <c r="B1759" s="15"/>
      <c r="C1759" s="53"/>
      <c r="D1759" s="53"/>
      <c r="E1759" s="15"/>
      <c r="F1759" s="63"/>
      <c r="G1759" s="82"/>
      <c r="H1759" s="83"/>
      <c r="I1759" s="53"/>
      <c r="J1759" s="53"/>
      <c r="K1759" s="53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  <c r="AT1759" s="53"/>
      <c r="AU1759" s="53"/>
      <c r="AV1759" s="53"/>
      <c r="AW1759" s="53"/>
      <c r="AX1759" s="53"/>
      <c r="AY1759" s="53"/>
      <c r="AZ1759" s="53"/>
      <c r="BA1759" s="53"/>
      <c r="BB1759" s="53"/>
      <c r="BC1759" s="53"/>
      <c r="BD1759" s="53"/>
      <c r="BE1759" s="53"/>
      <c r="BF1759" s="53"/>
      <c r="BG1759" s="53"/>
      <c r="BH1759" s="15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5"/>
      <c r="CE1759" s="15"/>
      <c r="CF1759" s="15"/>
      <c r="CG1759" s="15"/>
      <c r="CH1759" s="15"/>
      <c r="CI1759" s="15"/>
      <c r="CJ1759" s="15"/>
      <c r="CK1759" s="15"/>
      <c r="CL1759" s="15"/>
      <c r="CM1759" s="15"/>
      <c r="CN1759" s="15"/>
      <c r="CO1759" s="15"/>
      <c r="CP1759" s="15"/>
      <c r="CQ1759" s="15"/>
      <c r="CR1759" s="15"/>
      <c r="CS1759" s="15"/>
      <c r="CT1759" s="15"/>
      <c r="CU1759" s="15"/>
      <c r="CV1759" s="15"/>
      <c r="CW1759" s="15"/>
      <c r="CX1759" s="15"/>
      <c r="CY1759" s="15"/>
    </row>
    <row r="1760" spans="1:103" s="11" customFormat="1" ht="14.25">
      <c r="A1760" s="60"/>
      <c r="B1760" s="15"/>
      <c r="C1760" s="53"/>
      <c r="D1760" s="53"/>
      <c r="E1760" s="15"/>
      <c r="F1760" s="63"/>
      <c r="G1760" s="82"/>
      <c r="H1760" s="83"/>
      <c r="I1760" s="53"/>
      <c r="J1760" s="53"/>
      <c r="K1760" s="53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  <c r="AT1760" s="53"/>
      <c r="AU1760" s="53"/>
      <c r="AV1760" s="53"/>
      <c r="AW1760" s="53"/>
      <c r="AX1760" s="53"/>
      <c r="AY1760" s="53"/>
      <c r="AZ1760" s="53"/>
      <c r="BA1760" s="53"/>
      <c r="BB1760" s="53"/>
      <c r="BC1760" s="53"/>
      <c r="BD1760" s="53"/>
      <c r="BE1760" s="53"/>
      <c r="BF1760" s="53"/>
      <c r="BG1760" s="53"/>
      <c r="BH1760" s="15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5"/>
      <c r="CE1760" s="15"/>
      <c r="CF1760" s="15"/>
      <c r="CG1760" s="15"/>
      <c r="CH1760" s="15"/>
      <c r="CI1760" s="15"/>
      <c r="CJ1760" s="15"/>
      <c r="CK1760" s="15"/>
      <c r="CL1760" s="15"/>
      <c r="CM1760" s="15"/>
      <c r="CN1760" s="15"/>
      <c r="CO1760" s="15"/>
      <c r="CP1760" s="15"/>
      <c r="CQ1760" s="15"/>
      <c r="CR1760" s="15"/>
      <c r="CS1760" s="15"/>
      <c r="CT1760" s="15"/>
      <c r="CU1760" s="15"/>
      <c r="CV1760" s="15"/>
      <c r="CW1760" s="15"/>
      <c r="CX1760" s="15"/>
      <c r="CY1760" s="15"/>
    </row>
    <row r="1761" spans="1:103" s="11" customFormat="1" ht="14.25">
      <c r="A1761" s="60"/>
      <c r="B1761" s="15"/>
      <c r="C1761" s="53"/>
      <c r="D1761" s="53"/>
      <c r="E1761" s="15"/>
      <c r="F1761" s="63"/>
      <c r="G1761" s="82"/>
      <c r="H1761" s="83"/>
      <c r="I1761" s="53"/>
      <c r="J1761" s="53"/>
      <c r="K1761" s="53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  <c r="AT1761" s="53"/>
      <c r="AU1761" s="53"/>
      <c r="AV1761" s="53"/>
      <c r="AW1761" s="53"/>
      <c r="AX1761" s="53"/>
      <c r="AY1761" s="53"/>
      <c r="AZ1761" s="53"/>
      <c r="BA1761" s="53"/>
      <c r="BB1761" s="53"/>
      <c r="BC1761" s="53"/>
      <c r="BD1761" s="53"/>
      <c r="BE1761" s="53"/>
      <c r="BF1761" s="53"/>
      <c r="BG1761" s="53"/>
      <c r="BH1761" s="15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5"/>
      <c r="CG1761" s="15"/>
      <c r="CH1761" s="15"/>
      <c r="CI1761" s="15"/>
      <c r="CJ1761" s="15"/>
      <c r="CK1761" s="15"/>
      <c r="CL1761" s="15"/>
      <c r="CM1761" s="15"/>
      <c r="CN1761" s="15"/>
      <c r="CO1761" s="15"/>
      <c r="CP1761" s="15"/>
      <c r="CQ1761" s="15"/>
      <c r="CR1761" s="15"/>
      <c r="CS1761" s="15"/>
      <c r="CT1761" s="15"/>
      <c r="CU1761" s="15"/>
      <c r="CV1761" s="15"/>
      <c r="CW1761" s="15"/>
      <c r="CX1761" s="15"/>
      <c r="CY1761" s="15"/>
    </row>
    <row r="1762" spans="1:103" s="11" customFormat="1" ht="14.25">
      <c r="A1762" s="60"/>
      <c r="B1762" s="15"/>
      <c r="C1762" s="53"/>
      <c r="D1762" s="53"/>
      <c r="E1762" s="15"/>
      <c r="F1762" s="63"/>
      <c r="G1762" s="82"/>
      <c r="H1762" s="83"/>
      <c r="I1762" s="53"/>
      <c r="J1762" s="53"/>
      <c r="K1762" s="53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  <c r="AT1762" s="53"/>
      <c r="AU1762" s="53"/>
      <c r="AV1762" s="53"/>
      <c r="AW1762" s="53"/>
      <c r="AX1762" s="53"/>
      <c r="AY1762" s="53"/>
      <c r="AZ1762" s="53"/>
      <c r="BA1762" s="53"/>
      <c r="BB1762" s="53"/>
      <c r="BC1762" s="53"/>
      <c r="BD1762" s="53"/>
      <c r="BE1762" s="53"/>
      <c r="BF1762" s="53"/>
      <c r="BG1762" s="53"/>
      <c r="BH1762" s="15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5"/>
      <c r="CE1762" s="15"/>
      <c r="CF1762" s="15"/>
      <c r="CG1762" s="15"/>
      <c r="CH1762" s="15"/>
      <c r="CI1762" s="15"/>
      <c r="CJ1762" s="15"/>
      <c r="CK1762" s="15"/>
      <c r="CL1762" s="15"/>
      <c r="CM1762" s="15"/>
      <c r="CN1762" s="15"/>
      <c r="CO1762" s="15"/>
      <c r="CP1762" s="15"/>
      <c r="CQ1762" s="15"/>
      <c r="CR1762" s="15"/>
      <c r="CS1762" s="15"/>
      <c r="CT1762" s="15"/>
      <c r="CU1762" s="15"/>
      <c r="CV1762" s="15"/>
      <c r="CW1762" s="15"/>
      <c r="CX1762" s="15"/>
      <c r="CY1762" s="15"/>
    </row>
    <row r="1763" spans="1:103" s="11" customFormat="1" ht="14.25">
      <c r="A1763" s="60"/>
      <c r="B1763" s="15"/>
      <c r="C1763" s="53"/>
      <c r="D1763" s="53"/>
      <c r="E1763" s="15"/>
      <c r="F1763" s="63"/>
      <c r="G1763" s="82"/>
      <c r="H1763" s="83"/>
      <c r="I1763" s="53"/>
      <c r="J1763" s="53"/>
      <c r="K1763" s="53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  <c r="AT1763" s="53"/>
      <c r="AU1763" s="53"/>
      <c r="AV1763" s="53"/>
      <c r="AW1763" s="53"/>
      <c r="AX1763" s="53"/>
      <c r="AY1763" s="53"/>
      <c r="AZ1763" s="53"/>
      <c r="BA1763" s="53"/>
      <c r="BB1763" s="53"/>
      <c r="BC1763" s="53"/>
      <c r="BD1763" s="53"/>
      <c r="BE1763" s="53"/>
      <c r="BF1763" s="53"/>
      <c r="BG1763" s="53"/>
      <c r="BH1763" s="15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5"/>
      <c r="CE1763" s="15"/>
      <c r="CF1763" s="15"/>
      <c r="CG1763" s="15"/>
      <c r="CH1763" s="15"/>
      <c r="CI1763" s="15"/>
      <c r="CJ1763" s="15"/>
      <c r="CK1763" s="15"/>
      <c r="CL1763" s="15"/>
      <c r="CM1763" s="15"/>
      <c r="CN1763" s="15"/>
      <c r="CO1763" s="15"/>
      <c r="CP1763" s="15"/>
      <c r="CQ1763" s="15"/>
      <c r="CR1763" s="15"/>
      <c r="CS1763" s="15"/>
      <c r="CT1763" s="15"/>
      <c r="CU1763" s="15"/>
      <c r="CV1763" s="15"/>
      <c r="CW1763" s="15"/>
      <c r="CX1763" s="15"/>
      <c r="CY1763" s="15"/>
    </row>
    <row r="1764" spans="1:103" s="11" customFormat="1" ht="14.25">
      <c r="A1764" s="60"/>
      <c r="B1764" s="15"/>
      <c r="C1764" s="53"/>
      <c r="D1764" s="53"/>
      <c r="E1764" s="15"/>
      <c r="F1764" s="63"/>
      <c r="G1764" s="82"/>
      <c r="H1764" s="83"/>
      <c r="I1764" s="53"/>
      <c r="J1764" s="53"/>
      <c r="K1764" s="53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  <c r="AT1764" s="53"/>
      <c r="AU1764" s="53"/>
      <c r="AV1764" s="53"/>
      <c r="AW1764" s="53"/>
      <c r="AX1764" s="53"/>
      <c r="AY1764" s="53"/>
      <c r="AZ1764" s="53"/>
      <c r="BA1764" s="53"/>
      <c r="BB1764" s="53"/>
      <c r="BC1764" s="53"/>
      <c r="BD1764" s="53"/>
      <c r="BE1764" s="53"/>
      <c r="BF1764" s="53"/>
      <c r="BG1764" s="53"/>
      <c r="BH1764" s="15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5"/>
      <c r="CE1764" s="15"/>
      <c r="CF1764" s="15"/>
      <c r="CG1764" s="15"/>
      <c r="CH1764" s="15"/>
      <c r="CI1764" s="15"/>
      <c r="CJ1764" s="15"/>
      <c r="CK1764" s="15"/>
      <c r="CL1764" s="15"/>
      <c r="CM1764" s="15"/>
      <c r="CN1764" s="15"/>
      <c r="CO1764" s="15"/>
      <c r="CP1764" s="15"/>
      <c r="CQ1764" s="15"/>
      <c r="CR1764" s="15"/>
      <c r="CS1764" s="15"/>
      <c r="CT1764" s="15"/>
      <c r="CU1764" s="15"/>
      <c r="CV1764" s="15"/>
      <c r="CW1764" s="15"/>
      <c r="CX1764" s="15"/>
      <c r="CY1764" s="15"/>
    </row>
    <row r="1765" spans="1:103" s="11" customFormat="1" ht="14.25">
      <c r="A1765" s="60"/>
      <c r="B1765" s="15"/>
      <c r="C1765" s="53"/>
      <c r="D1765" s="53"/>
      <c r="E1765" s="15"/>
      <c r="F1765" s="63"/>
      <c r="G1765" s="82"/>
      <c r="H1765" s="83"/>
      <c r="I1765" s="53"/>
      <c r="J1765" s="53"/>
      <c r="K1765" s="53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  <c r="AT1765" s="53"/>
      <c r="AU1765" s="53"/>
      <c r="AV1765" s="53"/>
      <c r="AW1765" s="53"/>
      <c r="AX1765" s="53"/>
      <c r="AY1765" s="53"/>
      <c r="AZ1765" s="53"/>
      <c r="BA1765" s="53"/>
      <c r="BB1765" s="53"/>
      <c r="BC1765" s="53"/>
      <c r="BD1765" s="53"/>
      <c r="BE1765" s="53"/>
      <c r="BF1765" s="53"/>
      <c r="BG1765" s="53"/>
      <c r="BH1765" s="15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5"/>
      <c r="CE1765" s="15"/>
      <c r="CF1765" s="15"/>
      <c r="CG1765" s="15"/>
      <c r="CH1765" s="15"/>
      <c r="CI1765" s="15"/>
      <c r="CJ1765" s="15"/>
      <c r="CK1765" s="15"/>
      <c r="CL1765" s="15"/>
      <c r="CM1765" s="15"/>
      <c r="CN1765" s="15"/>
      <c r="CO1765" s="15"/>
      <c r="CP1765" s="15"/>
      <c r="CQ1765" s="15"/>
      <c r="CR1765" s="15"/>
      <c r="CS1765" s="15"/>
      <c r="CT1765" s="15"/>
      <c r="CU1765" s="15"/>
      <c r="CV1765" s="15"/>
      <c r="CW1765" s="15"/>
      <c r="CX1765" s="15"/>
      <c r="CY1765" s="15"/>
    </row>
    <row r="1766" spans="1:103" s="11" customFormat="1" ht="14.25">
      <c r="A1766" s="60"/>
      <c r="B1766" s="15"/>
      <c r="C1766" s="53"/>
      <c r="D1766" s="53"/>
      <c r="E1766" s="15"/>
      <c r="F1766" s="63"/>
      <c r="G1766" s="82"/>
      <c r="H1766" s="83"/>
      <c r="I1766" s="53"/>
      <c r="J1766" s="53"/>
      <c r="K1766" s="53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  <c r="AT1766" s="53"/>
      <c r="AU1766" s="53"/>
      <c r="AV1766" s="53"/>
      <c r="AW1766" s="53"/>
      <c r="AX1766" s="53"/>
      <c r="AY1766" s="53"/>
      <c r="AZ1766" s="53"/>
      <c r="BA1766" s="53"/>
      <c r="BB1766" s="53"/>
      <c r="BC1766" s="53"/>
      <c r="BD1766" s="53"/>
      <c r="BE1766" s="53"/>
      <c r="BF1766" s="53"/>
      <c r="BG1766" s="53"/>
      <c r="BH1766" s="15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5"/>
      <c r="CG1766" s="15"/>
      <c r="CH1766" s="15"/>
      <c r="CI1766" s="15"/>
      <c r="CJ1766" s="15"/>
      <c r="CK1766" s="15"/>
      <c r="CL1766" s="15"/>
      <c r="CM1766" s="15"/>
      <c r="CN1766" s="15"/>
      <c r="CO1766" s="15"/>
      <c r="CP1766" s="15"/>
      <c r="CQ1766" s="15"/>
      <c r="CR1766" s="15"/>
      <c r="CS1766" s="15"/>
      <c r="CT1766" s="15"/>
      <c r="CU1766" s="15"/>
      <c r="CV1766" s="15"/>
      <c r="CW1766" s="15"/>
      <c r="CX1766" s="15"/>
      <c r="CY1766" s="15"/>
    </row>
    <row r="1767" spans="1:103" s="11" customFormat="1" ht="14.25">
      <c r="A1767" s="60"/>
      <c r="B1767" s="15"/>
      <c r="C1767" s="53"/>
      <c r="D1767" s="53"/>
      <c r="E1767" s="15"/>
      <c r="F1767" s="63"/>
      <c r="G1767" s="82"/>
      <c r="H1767" s="83"/>
      <c r="I1767" s="53"/>
      <c r="J1767" s="53"/>
      <c r="K1767" s="53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  <c r="AT1767" s="53"/>
      <c r="AU1767" s="53"/>
      <c r="AV1767" s="53"/>
      <c r="AW1767" s="53"/>
      <c r="AX1767" s="53"/>
      <c r="AY1767" s="53"/>
      <c r="AZ1767" s="53"/>
      <c r="BA1767" s="53"/>
      <c r="BB1767" s="53"/>
      <c r="BC1767" s="53"/>
      <c r="BD1767" s="53"/>
      <c r="BE1767" s="53"/>
      <c r="BF1767" s="53"/>
      <c r="BG1767" s="53"/>
      <c r="BH1767" s="15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5"/>
      <c r="CE1767" s="15"/>
      <c r="CF1767" s="15"/>
      <c r="CG1767" s="15"/>
      <c r="CH1767" s="15"/>
      <c r="CI1767" s="15"/>
      <c r="CJ1767" s="15"/>
      <c r="CK1767" s="15"/>
      <c r="CL1767" s="15"/>
      <c r="CM1767" s="15"/>
      <c r="CN1767" s="15"/>
      <c r="CO1767" s="15"/>
      <c r="CP1767" s="15"/>
      <c r="CQ1767" s="15"/>
      <c r="CR1767" s="15"/>
      <c r="CS1767" s="15"/>
      <c r="CT1767" s="15"/>
      <c r="CU1767" s="15"/>
      <c r="CV1767" s="15"/>
      <c r="CW1767" s="15"/>
      <c r="CX1767" s="15"/>
      <c r="CY1767" s="15"/>
    </row>
    <row r="1768" spans="1:103" s="11" customFormat="1" ht="14.25">
      <c r="A1768" s="60"/>
      <c r="B1768" s="15"/>
      <c r="C1768" s="53"/>
      <c r="D1768" s="53"/>
      <c r="E1768" s="15"/>
      <c r="F1768" s="63"/>
      <c r="G1768" s="82"/>
      <c r="H1768" s="83"/>
      <c r="I1768" s="53"/>
      <c r="J1768" s="53"/>
      <c r="K1768" s="53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  <c r="AT1768" s="53"/>
      <c r="AU1768" s="53"/>
      <c r="AV1768" s="53"/>
      <c r="AW1768" s="53"/>
      <c r="AX1768" s="53"/>
      <c r="AY1768" s="53"/>
      <c r="AZ1768" s="53"/>
      <c r="BA1768" s="53"/>
      <c r="BB1768" s="53"/>
      <c r="BC1768" s="53"/>
      <c r="BD1768" s="53"/>
      <c r="BE1768" s="53"/>
      <c r="BF1768" s="53"/>
      <c r="BG1768" s="53"/>
      <c r="BH1768" s="15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5"/>
      <c r="CE1768" s="15"/>
      <c r="CF1768" s="15"/>
      <c r="CG1768" s="15"/>
      <c r="CH1768" s="15"/>
      <c r="CI1768" s="15"/>
      <c r="CJ1768" s="15"/>
      <c r="CK1768" s="15"/>
      <c r="CL1768" s="15"/>
      <c r="CM1768" s="15"/>
      <c r="CN1768" s="15"/>
      <c r="CO1768" s="15"/>
      <c r="CP1768" s="15"/>
      <c r="CQ1768" s="15"/>
      <c r="CR1768" s="15"/>
      <c r="CS1768" s="15"/>
      <c r="CT1768" s="15"/>
      <c r="CU1768" s="15"/>
      <c r="CV1768" s="15"/>
      <c r="CW1768" s="15"/>
      <c r="CX1768" s="15"/>
      <c r="CY1768" s="15"/>
    </row>
    <row r="1769" spans="1:103" s="11" customFormat="1" ht="14.25">
      <c r="A1769" s="60"/>
      <c r="B1769" s="15"/>
      <c r="C1769" s="53"/>
      <c r="D1769" s="53"/>
      <c r="E1769" s="15"/>
      <c r="F1769" s="63"/>
      <c r="G1769" s="82"/>
      <c r="H1769" s="83"/>
      <c r="I1769" s="53"/>
      <c r="J1769" s="53"/>
      <c r="K1769" s="53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  <c r="AT1769" s="53"/>
      <c r="AU1769" s="53"/>
      <c r="AV1769" s="53"/>
      <c r="AW1769" s="53"/>
      <c r="AX1769" s="53"/>
      <c r="AY1769" s="53"/>
      <c r="AZ1769" s="53"/>
      <c r="BA1769" s="53"/>
      <c r="BB1769" s="53"/>
      <c r="BC1769" s="53"/>
      <c r="BD1769" s="53"/>
      <c r="BE1769" s="53"/>
      <c r="BF1769" s="53"/>
      <c r="BG1769" s="53"/>
      <c r="BH1769" s="15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5"/>
      <c r="CE1769" s="15"/>
      <c r="CF1769" s="15"/>
      <c r="CG1769" s="15"/>
      <c r="CH1769" s="15"/>
      <c r="CI1769" s="15"/>
      <c r="CJ1769" s="15"/>
      <c r="CK1769" s="15"/>
      <c r="CL1769" s="15"/>
      <c r="CM1769" s="15"/>
      <c r="CN1769" s="15"/>
      <c r="CO1769" s="15"/>
      <c r="CP1769" s="15"/>
      <c r="CQ1769" s="15"/>
      <c r="CR1769" s="15"/>
      <c r="CS1769" s="15"/>
      <c r="CT1769" s="15"/>
      <c r="CU1769" s="15"/>
      <c r="CV1769" s="15"/>
      <c r="CW1769" s="15"/>
      <c r="CX1769" s="15"/>
      <c r="CY1769" s="15"/>
    </row>
    <row r="1770" spans="1:103" s="11" customFormat="1" ht="14.25">
      <c r="A1770" s="60"/>
      <c r="B1770" s="15"/>
      <c r="C1770" s="53"/>
      <c r="D1770" s="53"/>
      <c r="E1770" s="15"/>
      <c r="F1770" s="63"/>
      <c r="G1770" s="82"/>
      <c r="H1770" s="83"/>
      <c r="I1770" s="53"/>
      <c r="J1770" s="53"/>
      <c r="K1770" s="53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  <c r="AT1770" s="53"/>
      <c r="AU1770" s="53"/>
      <c r="AV1770" s="53"/>
      <c r="AW1770" s="53"/>
      <c r="AX1770" s="53"/>
      <c r="AY1770" s="53"/>
      <c r="AZ1770" s="53"/>
      <c r="BA1770" s="53"/>
      <c r="BB1770" s="53"/>
      <c r="BC1770" s="53"/>
      <c r="BD1770" s="53"/>
      <c r="BE1770" s="53"/>
      <c r="BF1770" s="53"/>
      <c r="BG1770" s="53"/>
      <c r="BH1770" s="15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5"/>
      <c r="CE1770" s="15"/>
      <c r="CF1770" s="15"/>
      <c r="CG1770" s="15"/>
      <c r="CH1770" s="15"/>
      <c r="CI1770" s="15"/>
      <c r="CJ1770" s="15"/>
      <c r="CK1770" s="15"/>
      <c r="CL1770" s="15"/>
      <c r="CM1770" s="15"/>
      <c r="CN1770" s="15"/>
      <c r="CO1770" s="15"/>
      <c r="CP1770" s="15"/>
      <c r="CQ1770" s="15"/>
      <c r="CR1770" s="15"/>
      <c r="CS1770" s="15"/>
      <c r="CT1770" s="15"/>
      <c r="CU1770" s="15"/>
      <c r="CV1770" s="15"/>
      <c r="CW1770" s="15"/>
      <c r="CX1770" s="15"/>
      <c r="CY1770" s="15"/>
    </row>
    <row r="1771" spans="1:103" s="11" customFormat="1" ht="14.25">
      <c r="A1771" s="60"/>
      <c r="B1771" s="15"/>
      <c r="C1771" s="53"/>
      <c r="D1771" s="53"/>
      <c r="E1771" s="15"/>
      <c r="F1771" s="63"/>
      <c r="G1771" s="82"/>
      <c r="H1771" s="83"/>
      <c r="I1771" s="53"/>
      <c r="J1771" s="53"/>
      <c r="K1771" s="53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  <c r="AT1771" s="53"/>
      <c r="AU1771" s="53"/>
      <c r="AV1771" s="53"/>
      <c r="AW1771" s="53"/>
      <c r="AX1771" s="53"/>
      <c r="AY1771" s="53"/>
      <c r="AZ1771" s="53"/>
      <c r="BA1771" s="53"/>
      <c r="BB1771" s="53"/>
      <c r="BC1771" s="53"/>
      <c r="BD1771" s="53"/>
      <c r="BE1771" s="53"/>
      <c r="BF1771" s="53"/>
      <c r="BG1771" s="53"/>
      <c r="BH1771" s="15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5"/>
      <c r="CE1771" s="15"/>
      <c r="CF1771" s="15"/>
      <c r="CG1771" s="15"/>
      <c r="CH1771" s="15"/>
      <c r="CI1771" s="15"/>
      <c r="CJ1771" s="15"/>
      <c r="CK1771" s="15"/>
      <c r="CL1771" s="15"/>
      <c r="CM1771" s="15"/>
      <c r="CN1771" s="15"/>
      <c r="CO1771" s="15"/>
      <c r="CP1771" s="15"/>
      <c r="CQ1771" s="15"/>
      <c r="CR1771" s="15"/>
      <c r="CS1771" s="15"/>
      <c r="CT1771" s="15"/>
      <c r="CU1771" s="15"/>
      <c r="CV1771" s="15"/>
      <c r="CW1771" s="15"/>
      <c r="CX1771" s="15"/>
      <c r="CY1771" s="15"/>
    </row>
    <row r="1772" spans="1:103" s="11" customFormat="1" ht="14.25">
      <c r="A1772" s="60"/>
      <c r="B1772" s="15"/>
      <c r="C1772" s="53"/>
      <c r="D1772" s="53"/>
      <c r="E1772" s="15"/>
      <c r="F1772" s="63"/>
      <c r="G1772" s="82"/>
      <c r="H1772" s="83"/>
      <c r="I1772" s="53"/>
      <c r="J1772" s="53"/>
      <c r="K1772" s="53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  <c r="AT1772" s="53"/>
      <c r="AU1772" s="53"/>
      <c r="AV1772" s="53"/>
      <c r="AW1772" s="53"/>
      <c r="AX1772" s="53"/>
      <c r="AY1772" s="53"/>
      <c r="AZ1772" s="53"/>
      <c r="BA1772" s="53"/>
      <c r="BB1772" s="53"/>
      <c r="BC1772" s="53"/>
      <c r="BD1772" s="53"/>
      <c r="BE1772" s="53"/>
      <c r="BF1772" s="53"/>
      <c r="BG1772" s="53"/>
      <c r="BH1772" s="15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5"/>
      <c r="CE1772" s="15"/>
      <c r="CF1772" s="15"/>
      <c r="CG1772" s="15"/>
      <c r="CH1772" s="15"/>
      <c r="CI1772" s="15"/>
      <c r="CJ1772" s="15"/>
      <c r="CK1772" s="15"/>
      <c r="CL1772" s="15"/>
      <c r="CM1772" s="15"/>
      <c r="CN1772" s="15"/>
      <c r="CO1772" s="15"/>
      <c r="CP1772" s="15"/>
      <c r="CQ1772" s="15"/>
      <c r="CR1772" s="15"/>
      <c r="CS1772" s="15"/>
      <c r="CT1772" s="15"/>
      <c r="CU1772" s="15"/>
      <c r="CV1772" s="15"/>
      <c r="CW1772" s="15"/>
      <c r="CX1772" s="15"/>
      <c r="CY1772" s="15"/>
    </row>
    <row r="1773" spans="1:103" s="12" customFormat="1" ht="14.25">
      <c r="A1773" s="60"/>
      <c r="B1773" s="15"/>
      <c r="C1773" s="53"/>
      <c r="D1773" s="53"/>
      <c r="E1773" s="15"/>
      <c r="F1773" s="63"/>
      <c r="G1773" s="82"/>
      <c r="H1773" s="83"/>
      <c r="I1773" s="53"/>
      <c r="J1773" s="53"/>
      <c r="K1773" s="53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  <c r="AT1773" s="53"/>
      <c r="AU1773" s="53"/>
      <c r="AV1773" s="53"/>
      <c r="AW1773" s="53"/>
      <c r="AX1773" s="53"/>
      <c r="AY1773" s="53"/>
      <c r="AZ1773" s="53"/>
      <c r="BA1773" s="53"/>
      <c r="BB1773" s="53"/>
      <c r="BC1773" s="53"/>
      <c r="BD1773" s="53"/>
      <c r="BE1773" s="53"/>
      <c r="BF1773" s="53"/>
      <c r="BG1773" s="53"/>
      <c r="BH1773" s="15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5"/>
      <c r="CE1773" s="15"/>
      <c r="CF1773" s="15"/>
      <c r="CG1773" s="15"/>
      <c r="CH1773" s="15"/>
      <c r="CI1773" s="15"/>
      <c r="CJ1773" s="15"/>
      <c r="CK1773" s="15"/>
      <c r="CL1773" s="15"/>
      <c r="CM1773" s="15"/>
      <c r="CN1773" s="15"/>
      <c r="CO1773" s="15"/>
      <c r="CP1773" s="15"/>
      <c r="CQ1773" s="15"/>
      <c r="CR1773" s="15"/>
      <c r="CS1773" s="15"/>
      <c r="CT1773" s="15"/>
      <c r="CU1773" s="15"/>
      <c r="CV1773" s="15"/>
      <c r="CW1773" s="15"/>
      <c r="CX1773" s="15"/>
      <c r="CY1773" s="15"/>
    </row>
    <row r="1774" spans="1:103" s="11" customFormat="1" ht="14.25">
      <c r="A1774" s="60"/>
      <c r="B1774" s="15"/>
      <c r="C1774" s="53"/>
      <c r="D1774" s="42"/>
      <c r="E1774" s="15"/>
      <c r="F1774" s="63"/>
      <c r="G1774" s="82"/>
      <c r="H1774" s="83"/>
      <c r="I1774" s="53"/>
      <c r="J1774" s="53"/>
      <c r="K1774" s="53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  <c r="AT1774" s="53"/>
      <c r="AU1774" s="53"/>
      <c r="AV1774" s="53"/>
      <c r="AW1774" s="53"/>
      <c r="AX1774" s="53"/>
      <c r="AY1774" s="53"/>
      <c r="AZ1774" s="53"/>
      <c r="BA1774" s="53"/>
      <c r="BB1774" s="53"/>
      <c r="BC1774" s="53"/>
      <c r="BD1774" s="53"/>
      <c r="BE1774" s="53"/>
      <c r="BF1774" s="53"/>
      <c r="BG1774" s="53"/>
      <c r="BH1774" s="15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5"/>
      <c r="CE1774" s="15"/>
      <c r="CF1774" s="15"/>
      <c r="CG1774" s="15"/>
      <c r="CH1774" s="15"/>
      <c r="CI1774" s="15"/>
      <c r="CJ1774" s="15"/>
      <c r="CK1774" s="15"/>
      <c r="CL1774" s="15"/>
      <c r="CM1774" s="15"/>
      <c r="CN1774" s="15"/>
      <c r="CO1774" s="15"/>
      <c r="CP1774" s="15"/>
      <c r="CQ1774" s="15"/>
      <c r="CR1774" s="15"/>
      <c r="CS1774" s="15"/>
      <c r="CT1774" s="15"/>
      <c r="CU1774" s="15"/>
      <c r="CV1774" s="15"/>
      <c r="CW1774" s="15"/>
      <c r="CX1774" s="15"/>
      <c r="CY1774" s="15"/>
    </row>
    <row r="1775" spans="1:103" s="11" customFormat="1" ht="14.25">
      <c r="A1775" s="60"/>
      <c r="B1775" s="15"/>
      <c r="C1775" s="53"/>
      <c r="D1775" s="42"/>
      <c r="E1775" s="15"/>
      <c r="F1775" s="63"/>
      <c r="G1775" s="82"/>
      <c r="H1775" s="83"/>
      <c r="I1775" s="53"/>
      <c r="J1775" s="53"/>
      <c r="K1775" s="53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  <c r="AT1775" s="53"/>
      <c r="AU1775" s="53"/>
      <c r="AV1775" s="53"/>
      <c r="AW1775" s="53"/>
      <c r="AX1775" s="53"/>
      <c r="AY1775" s="53"/>
      <c r="AZ1775" s="53"/>
      <c r="BA1775" s="53"/>
      <c r="BB1775" s="53"/>
      <c r="BC1775" s="53"/>
      <c r="BD1775" s="53"/>
      <c r="BE1775" s="53"/>
      <c r="BF1775" s="53"/>
      <c r="BG1775" s="53"/>
      <c r="BH1775" s="15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5"/>
      <c r="CE1775" s="15"/>
      <c r="CF1775" s="15"/>
      <c r="CG1775" s="15"/>
      <c r="CH1775" s="15"/>
      <c r="CI1775" s="15"/>
      <c r="CJ1775" s="15"/>
      <c r="CK1775" s="15"/>
      <c r="CL1775" s="15"/>
      <c r="CM1775" s="15"/>
      <c r="CN1775" s="15"/>
      <c r="CO1775" s="15"/>
      <c r="CP1775" s="15"/>
      <c r="CQ1775" s="15"/>
      <c r="CR1775" s="15"/>
      <c r="CS1775" s="15"/>
      <c r="CT1775" s="15"/>
      <c r="CU1775" s="15"/>
      <c r="CV1775" s="15"/>
      <c r="CW1775" s="15"/>
      <c r="CX1775" s="15"/>
      <c r="CY1775" s="15"/>
    </row>
    <row r="1776" spans="1:103" s="11" customFormat="1" ht="14.25">
      <c r="A1776" s="60"/>
      <c r="B1776" s="15"/>
      <c r="C1776" s="53"/>
      <c r="D1776" s="42"/>
      <c r="E1776" s="15"/>
      <c r="F1776" s="63"/>
      <c r="G1776" s="82"/>
      <c r="H1776" s="83"/>
      <c r="I1776" s="53"/>
      <c r="J1776" s="53"/>
      <c r="K1776" s="53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  <c r="AT1776" s="53"/>
      <c r="AU1776" s="53"/>
      <c r="AV1776" s="53"/>
      <c r="AW1776" s="53"/>
      <c r="AX1776" s="53"/>
      <c r="AY1776" s="53"/>
      <c r="AZ1776" s="53"/>
      <c r="BA1776" s="53"/>
      <c r="BB1776" s="53"/>
      <c r="BC1776" s="53"/>
      <c r="BD1776" s="53"/>
      <c r="BE1776" s="53"/>
      <c r="BF1776" s="53"/>
      <c r="BG1776" s="53"/>
      <c r="BH1776" s="15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5"/>
      <c r="CE1776" s="15"/>
      <c r="CF1776" s="15"/>
      <c r="CG1776" s="15"/>
      <c r="CH1776" s="15"/>
      <c r="CI1776" s="15"/>
      <c r="CJ1776" s="15"/>
      <c r="CK1776" s="15"/>
      <c r="CL1776" s="15"/>
      <c r="CM1776" s="15"/>
      <c r="CN1776" s="15"/>
      <c r="CO1776" s="15"/>
      <c r="CP1776" s="15"/>
      <c r="CQ1776" s="15"/>
      <c r="CR1776" s="15"/>
      <c r="CS1776" s="15"/>
      <c r="CT1776" s="15"/>
      <c r="CU1776" s="15"/>
      <c r="CV1776" s="15"/>
      <c r="CW1776" s="15"/>
      <c r="CX1776" s="15"/>
      <c r="CY1776" s="15"/>
    </row>
    <row r="1777" spans="1:103" s="11" customFormat="1" ht="14.25">
      <c r="A1777" s="60"/>
      <c r="B1777" s="15"/>
      <c r="C1777" s="53"/>
      <c r="D1777" s="42"/>
      <c r="E1777" s="15"/>
      <c r="F1777" s="63"/>
      <c r="G1777" s="82"/>
      <c r="H1777" s="83"/>
      <c r="I1777" s="53"/>
      <c r="J1777" s="53"/>
      <c r="K1777" s="53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  <c r="AT1777" s="53"/>
      <c r="AU1777" s="53"/>
      <c r="AV1777" s="53"/>
      <c r="AW1777" s="53"/>
      <c r="AX1777" s="53"/>
      <c r="AY1777" s="53"/>
      <c r="AZ1777" s="53"/>
      <c r="BA1777" s="53"/>
      <c r="BB1777" s="53"/>
      <c r="BC1777" s="53"/>
      <c r="BD1777" s="53"/>
      <c r="BE1777" s="53"/>
      <c r="BF1777" s="53"/>
      <c r="BG1777" s="53"/>
      <c r="BH1777" s="15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5"/>
      <c r="CE1777" s="15"/>
      <c r="CF1777" s="15"/>
      <c r="CG1777" s="15"/>
      <c r="CH1777" s="15"/>
      <c r="CI1777" s="15"/>
      <c r="CJ1777" s="15"/>
      <c r="CK1777" s="15"/>
      <c r="CL1777" s="15"/>
      <c r="CM1777" s="15"/>
      <c r="CN1777" s="15"/>
      <c r="CO1777" s="15"/>
      <c r="CP1777" s="15"/>
      <c r="CQ1777" s="15"/>
      <c r="CR1777" s="15"/>
      <c r="CS1777" s="15"/>
      <c r="CT1777" s="15"/>
      <c r="CU1777" s="15"/>
      <c r="CV1777" s="15"/>
      <c r="CW1777" s="15"/>
      <c r="CX1777" s="15"/>
      <c r="CY1777" s="15"/>
    </row>
    <row r="1778" spans="1:103" s="11" customFormat="1" ht="14.25">
      <c r="A1778" s="60"/>
      <c r="B1778" s="15"/>
      <c r="C1778" s="53"/>
      <c r="D1778" s="42"/>
      <c r="E1778" s="15"/>
      <c r="F1778" s="63"/>
      <c r="G1778" s="82"/>
      <c r="H1778" s="83"/>
      <c r="I1778" s="53"/>
      <c r="J1778" s="53"/>
      <c r="K1778" s="53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  <c r="AT1778" s="53"/>
      <c r="AU1778" s="53"/>
      <c r="AV1778" s="53"/>
      <c r="AW1778" s="53"/>
      <c r="AX1778" s="53"/>
      <c r="AY1778" s="53"/>
      <c r="AZ1778" s="53"/>
      <c r="BA1778" s="53"/>
      <c r="BB1778" s="53"/>
      <c r="BC1778" s="53"/>
      <c r="BD1778" s="53"/>
      <c r="BE1778" s="53"/>
      <c r="BF1778" s="53"/>
      <c r="BG1778" s="53"/>
      <c r="BH1778" s="15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5"/>
      <c r="CE1778" s="15"/>
      <c r="CF1778" s="15"/>
      <c r="CG1778" s="15"/>
      <c r="CH1778" s="15"/>
      <c r="CI1778" s="15"/>
      <c r="CJ1778" s="15"/>
      <c r="CK1778" s="15"/>
      <c r="CL1778" s="15"/>
      <c r="CM1778" s="15"/>
      <c r="CN1778" s="15"/>
      <c r="CO1778" s="15"/>
      <c r="CP1778" s="15"/>
      <c r="CQ1778" s="15"/>
      <c r="CR1778" s="15"/>
      <c r="CS1778" s="15"/>
      <c r="CT1778" s="15"/>
      <c r="CU1778" s="15"/>
      <c r="CV1778" s="15"/>
      <c r="CW1778" s="15"/>
      <c r="CX1778" s="15"/>
      <c r="CY1778" s="15"/>
    </row>
    <row r="1779" spans="1:103" s="11" customFormat="1" ht="14.25">
      <c r="A1779" s="60"/>
      <c r="B1779" s="15"/>
      <c r="C1779" s="53"/>
      <c r="D1779" s="42"/>
      <c r="E1779" s="15"/>
      <c r="F1779" s="63"/>
      <c r="G1779" s="82"/>
      <c r="H1779" s="83"/>
      <c r="I1779" s="53"/>
      <c r="J1779" s="53"/>
      <c r="K1779" s="53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  <c r="AT1779" s="53"/>
      <c r="AU1779" s="53"/>
      <c r="AV1779" s="53"/>
      <c r="AW1779" s="53"/>
      <c r="AX1779" s="53"/>
      <c r="AY1779" s="53"/>
      <c r="AZ1779" s="53"/>
      <c r="BA1779" s="53"/>
      <c r="BB1779" s="53"/>
      <c r="BC1779" s="53"/>
      <c r="BD1779" s="53"/>
      <c r="BE1779" s="53"/>
      <c r="BF1779" s="53"/>
      <c r="BG1779" s="53"/>
      <c r="BH1779" s="15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5"/>
      <c r="CE1779" s="15"/>
      <c r="CF1779" s="15"/>
      <c r="CG1779" s="15"/>
      <c r="CH1779" s="15"/>
      <c r="CI1779" s="15"/>
      <c r="CJ1779" s="15"/>
      <c r="CK1779" s="15"/>
      <c r="CL1779" s="15"/>
      <c r="CM1779" s="15"/>
      <c r="CN1779" s="15"/>
      <c r="CO1779" s="15"/>
      <c r="CP1779" s="15"/>
      <c r="CQ1779" s="15"/>
      <c r="CR1779" s="15"/>
      <c r="CS1779" s="15"/>
      <c r="CT1779" s="15"/>
      <c r="CU1779" s="15"/>
      <c r="CV1779" s="15"/>
      <c r="CW1779" s="15"/>
      <c r="CX1779" s="15"/>
      <c r="CY1779" s="15"/>
    </row>
    <row r="1780" spans="1:103" s="11" customFormat="1" ht="14.25">
      <c r="A1780" s="60"/>
      <c r="B1780" s="15"/>
      <c r="C1780" s="53"/>
      <c r="D1780" s="42"/>
      <c r="E1780" s="15"/>
      <c r="F1780" s="63"/>
      <c r="G1780" s="82"/>
      <c r="H1780" s="83"/>
      <c r="I1780" s="53"/>
      <c r="J1780" s="53"/>
      <c r="K1780" s="53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  <c r="AT1780" s="53"/>
      <c r="AU1780" s="53"/>
      <c r="AV1780" s="53"/>
      <c r="AW1780" s="53"/>
      <c r="AX1780" s="53"/>
      <c r="AY1780" s="53"/>
      <c r="AZ1780" s="53"/>
      <c r="BA1780" s="53"/>
      <c r="BB1780" s="53"/>
      <c r="BC1780" s="53"/>
      <c r="BD1780" s="53"/>
      <c r="BE1780" s="53"/>
      <c r="BF1780" s="53"/>
      <c r="BG1780" s="53"/>
      <c r="BH1780" s="15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5"/>
      <c r="CE1780" s="15"/>
      <c r="CF1780" s="15"/>
      <c r="CG1780" s="15"/>
      <c r="CH1780" s="15"/>
      <c r="CI1780" s="15"/>
      <c r="CJ1780" s="15"/>
      <c r="CK1780" s="15"/>
      <c r="CL1780" s="15"/>
      <c r="CM1780" s="15"/>
      <c r="CN1780" s="15"/>
      <c r="CO1780" s="15"/>
      <c r="CP1780" s="15"/>
      <c r="CQ1780" s="15"/>
      <c r="CR1780" s="15"/>
      <c r="CS1780" s="15"/>
      <c r="CT1780" s="15"/>
      <c r="CU1780" s="15"/>
      <c r="CV1780" s="15"/>
      <c r="CW1780" s="15"/>
      <c r="CX1780" s="15"/>
      <c r="CY1780" s="15"/>
    </row>
    <row r="1781" spans="1:103" s="11" customFormat="1" ht="14.25">
      <c r="A1781" s="60"/>
      <c r="B1781" s="15"/>
      <c r="C1781" s="53"/>
      <c r="D1781" s="42"/>
      <c r="E1781" s="15"/>
      <c r="F1781" s="63"/>
      <c r="G1781" s="82"/>
      <c r="H1781" s="83"/>
      <c r="I1781" s="53"/>
      <c r="J1781" s="53"/>
      <c r="K1781" s="53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  <c r="AT1781" s="53"/>
      <c r="AU1781" s="53"/>
      <c r="AV1781" s="53"/>
      <c r="AW1781" s="53"/>
      <c r="AX1781" s="53"/>
      <c r="AY1781" s="53"/>
      <c r="AZ1781" s="53"/>
      <c r="BA1781" s="53"/>
      <c r="BB1781" s="53"/>
      <c r="BC1781" s="53"/>
      <c r="BD1781" s="53"/>
      <c r="BE1781" s="53"/>
      <c r="BF1781" s="53"/>
      <c r="BG1781" s="53"/>
      <c r="BH1781" s="15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5"/>
      <c r="CE1781" s="15"/>
      <c r="CF1781" s="15"/>
      <c r="CG1781" s="15"/>
      <c r="CH1781" s="15"/>
      <c r="CI1781" s="15"/>
      <c r="CJ1781" s="15"/>
      <c r="CK1781" s="15"/>
      <c r="CL1781" s="15"/>
      <c r="CM1781" s="15"/>
      <c r="CN1781" s="15"/>
      <c r="CO1781" s="15"/>
      <c r="CP1781" s="15"/>
      <c r="CQ1781" s="15"/>
      <c r="CR1781" s="15"/>
      <c r="CS1781" s="15"/>
      <c r="CT1781" s="15"/>
      <c r="CU1781" s="15"/>
      <c r="CV1781" s="15"/>
      <c r="CW1781" s="15"/>
      <c r="CX1781" s="15"/>
      <c r="CY1781" s="15"/>
    </row>
    <row r="1782" spans="1:103" s="11" customFormat="1" ht="14.25">
      <c r="A1782" s="60"/>
      <c r="B1782" s="15"/>
      <c r="C1782" s="53"/>
      <c r="D1782" s="42"/>
      <c r="E1782" s="15"/>
      <c r="F1782" s="63"/>
      <c r="G1782" s="82"/>
      <c r="H1782" s="83"/>
      <c r="I1782" s="53"/>
      <c r="J1782" s="53"/>
      <c r="K1782" s="53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  <c r="AT1782" s="53"/>
      <c r="AU1782" s="53"/>
      <c r="AV1782" s="53"/>
      <c r="AW1782" s="53"/>
      <c r="AX1782" s="53"/>
      <c r="AY1782" s="53"/>
      <c r="AZ1782" s="53"/>
      <c r="BA1782" s="53"/>
      <c r="BB1782" s="53"/>
      <c r="BC1782" s="53"/>
      <c r="BD1782" s="53"/>
      <c r="BE1782" s="53"/>
      <c r="BF1782" s="53"/>
      <c r="BG1782" s="53"/>
      <c r="BH1782" s="15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5"/>
      <c r="CG1782" s="15"/>
      <c r="CH1782" s="15"/>
      <c r="CI1782" s="15"/>
      <c r="CJ1782" s="15"/>
      <c r="CK1782" s="15"/>
      <c r="CL1782" s="15"/>
      <c r="CM1782" s="15"/>
      <c r="CN1782" s="15"/>
      <c r="CO1782" s="15"/>
      <c r="CP1782" s="15"/>
      <c r="CQ1782" s="15"/>
      <c r="CR1782" s="15"/>
      <c r="CS1782" s="15"/>
      <c r="CT1782" s="15"/>
      <c r="CU1782" s="15"/>
      <c r="CV1782" s="15"/>
      <c r="CW1782" s="15"/>
      <c r="CX1782" s="15"/>
      <c r="CY1782" s="15"/>
    </row>
    <row r="1783" spans="1:103" s="11" customFormat="1" ht="14.25">
      <c r="A1783" s="60"/>
      <c r="B1783" s="15"/>
      <c r="C1783" s="53"/>
      <c r="D1783" s="42"/>
      <c r="E1783" s="15"/>
      <c r="F1783" s="63"/>
      <c r="G1783" s="82"/>
      <c r="H1783" s="83"/>
      <c r="I1783" s="53"/>
      <c r="J1783" s="53"/>
      <c r="K1783" s="53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  <c r="AT1783" s="53"/>
      <c r="AU1783" s="53"/>
      <c r="AV1783" s="53"/>
      <c r="AW1783" s="53"/>
      <c r="AX1783" s="53"/>
      <c r="AY1783" s="53"/>
      <c r="AZ1783" s="53"/>
      <c r="BA1783" s="53"/>
      <c r="BB1783" s="53"/>
      <c r="BC1783" s="53"/>
      <c r="BD1783" s="53"/>
      <c r="BE1783" s="53"/>
      <c r="BF1783" s="53"/>
      <c r="BG1783" s="53"/>
      <c r="BH1783" s="15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5"/>
      <c r="CE1783" s="15"/>
      <c r="CF1783" s="15"/>
      <c r="CG1783" s="15"/>
      <c r="CH1783" s="15"/>
      <c r="CI1783" s="15"/>
      <c r="CJ1783" s="15"/>
      <c r="CK1783" s="15"/>
      <c r="CL1783" s="15"/>
      <c r="CM1783" s="15"/>
      <c r="CN1783" s="15"/>
      <c r="CO1783" s="15"/>
      <c r="CP1783" s="15"/>
      <c r="CQ1783" s="15"/>
      <c r="CR1783" s="15"/>
      <c r="CS1783" s="15"/>
      <c r="CT1783" s="15"/>
      <c r="CU1783" s="15"/>
      <c r="CV1783" s="15"/>
      <c r="CW1783" s="15"/>
      <c r="CX1783" s="15"/>
      <c r="CY1783" s="15"/>
    </row>
    <row r="1784" spans="1:103" s="11" customFormat="1" ht="14.25">
      <c r="A1784" s="60"/>
      <c r="B1784" s="15"/>
      <c r="C1784" s="53"/>
      <c r="D1784" s="42"/>
      <c r="E1784" s="15"/>
      <c r="F1784" s="63"/>
      <c r="G1784" s="82"/>
      <c r="H1784" s="83"/>
      <c r="I1784" s="53"/>
      <c r="J1784" s="53"/>
      <c r="K1784" s="53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  <c r="AT1784" s="53"/>
      <c r="AU1784" s="53"/>
      <c r="AV1784" s="53"/>
      <c r="AW1784" s="53"/>
      <c r="AX1784" s="53"/>
      <c r="AY1784" s="53"/>
      <c r="AZ1784" s="53"/>
      <c r="BA1784" s="53"/>
      <c r="BB1784" s="53"/>
      <c r="BC1784" s="53"/>
      <c r="BD1784" s="53"/>
      <c r="BE1784" s="53"/>
      <c r="BF1784" s="53"/>
      <c r="BG1784" s="53"/>
      <c r="BH1784" s="15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5"/>
      <c r="CI1784" s="15"/>
      <c r="CJ1784" s="15"/>
      <c r="CK1784" s="15"/>
      <c r="CL1784" s="15"/>
      <c r="CM1784" s="15"/>
      <c r="CN1784" s="15"/>
      <c r="CO1784" s="15"/>
      <c r="CP1784" s="15"/>
      <c r="CQ1784" s="15"/>
      <c r="CR1784" s="15"/>
      <c r="CS1784" s="15"/>
      <c r="CT1784" s="15"/>
      <c r="CU1784" s="15"/>
      <c r="CV1784" s="15"/>
      <c r="CW1784" s="15"/>
      <c r="CX1784" s="15"/>
      <c r="CY1784" s="15"/>
    </row>
    <row r="1785" spans="1:103" s="11" customFormat="1" ht="14.25">
      <c r="A1785" s="60"/>
      <c r="B1785" s="15"/>
      <c r="C1785" s="53"/>
      <c r="D1785" s="42"/>
      <c r="E1785" s="15"/>
      <c r="F1785" s="63"/>
      <c r="G1785" s="82"/>
      <c r="H1785" s="83"/>
      <c r="I1785" s="53"/>
      <c r="J1785" s="53"/>
      <c r="K1785" s="53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  <c r="AT1785" s="53"/>
      <c r="AU1785" s="53"/>
      <c r="AV1785" s="53"/>
      <c r="AW1785" s="53"/>
      <c r="AX1785" s="53"/>
      <c r="AY1785" s="53"/>
      <c r="AZ1785" s="53"/>
      <c r="BA1785" s="53"/>
      <c r="BB1785" s="53"/>
      <c r="BC1785" s="53"/>
      <c r="BD1785" s="53"/>
      <c r="BE1785" s="53"/>
      <c r="BF1785" s="53"/>
      <c r="BG1785" s="53"/>
      <c r="BH1785" s="15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5"/>
      <c r="CI1785" s="15"/>
      <c r="CJ1785" s="15"/>
      <c r="CK1785" s="15"/>
      <c r="CL1785" s="15"/>
      <c r="CM1785" s="15"/>
      <c r="CN1785" s="15"/>
      <c r="CO1785" s="15"/>
      <c r="CP1785" s="15"/>
      <c r="CQ1785" s="15"/>
      <c r="CR1785" s="15"/>
      <c r="CS1785" s="15"/>
      <c r="CT1785" s="15"/>
      <c r="CU1785" s="15"/>
      <c r="CV1785" s="15"/>
      <c r="CW1785" s="15"/>
      <c r="CX1785" s="15"/>
      <c r="CY1785" s="15"/>
    </row>
    <row r="1786" spans="1:103" s="11" customFormat="1" ht="14.25">
      <c r="A1786" s="60"/>
      <c r="B1786" s="15"/>
      <c r="C1786" s="53"/>
      <c r="D1786" s="42"/>
      <c r="E1786" s="15"/>
      <c r="F1786" s="63"/>
      <c r="G1786" s="82"/>
      <c r="H1786" s="83"/>
      <c r="I1786" s="53"/>
      <c r="J1786" s="53"/>
      <c r="K1786" s="53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  <c r="AT1786" s="53"/>
      <c r="AU1786" s="53"/>
      <c r="AV1786" s="53"/>
      <c r="AW1786" s="53"/>
      <c r="AX1786" s="53"/>
      <c r="AY1786" s="53"/>
      <c r="AZ1786" s="53"/>
      <c r="BA1786" s="53"/>
      <c r="BB1786" s="53"/>
      <c r="BC1786" s="53"/>
      <c r="BD1786" s="53"/>
      <c r="BE1786" s="53"/>
      <c r="BF1786" s="53"/>
      <c r="BG1786" s="53"/>
      <c r="BH1786" s="15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5"/>
      <c r="CI1786" s="15"/>
      <c r="CJ1786" s="15"/>
      <c r="CK1786" s="15"/>
      <c r="CL1786" s="15"/>
      <c r="CM1786" s="15"/>
      <c r="CN1786" s="15"/>
      <c r="CO1786" s="15"/>
      <c r="CP1786" s="15"/>
      <c r="CQ1786" s="15"/>
      <c r="CR1786" s="15"/>
      <c r="CS1786" s="15"/>
      <c r="CT1786" s="15"/>
      <c r="CU1786" s="15"/>
      <c r="CV1786" s="15"/>
      <c r="CW1786" s="15"/>
      <c r="CX1786" s="15"/>
      <c r="CY1786" s="15"/>
    </row>
    <row r="1787" spans="1:103" s="11" customFormat="1" ht="14.25">
      <c r="A1787" s="60"/>
      <c r="B1787" s="15"/>
      <c r="C1787" s="53"/>
      <c r="D1787" s="42"/>
      <c r="E1787" s="15"/>
      <c r="F1787" s="63"/>
      <c r="G1787" s="82"/>
      <c r="H1787" s="83"/>
      <c r="I1787" s="53"/>
      <c r="J1787" s="53"/>
      <c r="K1787" s="53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  <c r="AT1787" s="53"/>
      <c r="AU1787" s="53"/>
      <c r="AV1787" s="53"/>
      <c r="AW1787" s="53"/>
      <c r="AX1787" s="53"/>
      <c r="AY1787" s="53"/>
      <c r="AZ1787" s="53"/>
      <c r="BA1787" s="53"/>
      <c r="BB1787" s="53"/>
      <c r="BC1787" s="53"/>
      <c r="BD1787" s="53"/>
      <c r="BE1787" s="53"/>
      <c r="BF1787" s="53"/>
      <c r="BG1787" s="53"/>
      <c r="BH1787" s="15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5"/>
      <c r="CE1787" s="15"/>
      <c r="CF1787" s="15"/>
      <c r="CG1787" s="15"/>
      <c r="CH1787" s="15"/>
      <c r="CI1787" s="15"/>
      <c r="CJ1787" s="15"/>
      <c r="CK1787" s="15"/>
      <c r="CL1787" s="15"/>
      <c r="CM1787" s="15"/>
      <c r="CN1787" s="15"/>
      <c r="CO1787" s="15"/>
      <c r="CP1787" s="15"/>
      <c r="CQ1787" s="15"/>
      <c r="CR1787" s="15"/>
      <c r="CS1787" s="15"/>
      <c r="CT1787" s="15"/>
      <c r="CU1787" s="15"/>
      <c r="CV1787" s="15"/>
      <c r="CW1787" s="15"/>
      <c r="CX1787" s="15"/>
      <c r="CY1787" s="15"/>
    </row>
    <row r="1788" spans="1:103" s="11" customFormat="1" ht="14.25">
      <c r="A1788" s="60"/>
      <c r="B1788" s="15"/>
      <c r="C1788" s="53"/>
      <c r="D1788" s="42"/>
      <c r="E1788" s="15"/>
      <c r="F1788" s="63"/>
      <c r="G1788" s="82"/>
      <c r="H1788" s="83"/>
      <c r="I1788" s="53"/>
      <c r="J1788" s="53"/>
      <c r="K1788" s="53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  <c r="AT1788" s="53"/>
      <c r="AU1788" s="53"/>
      <c r="AV1788" s="53"/>
      <c r="AW1788" s="53"/>
      <c r="AX1788" s="53"/>
      <c r="AY1788" s="53"/>
      <c r="AZ1788" s="53"/>
      <c r="BA1788" s="53"/>
      <c r="BB1788" s="53"/>
      <c r="BC1788" s="53"/>
      <c r="BD1788" s="53"/>
      <c r="BE1788" s="53"/>
      <c r="BF1788" s="53"/>
      <c r="BG1788" s="53"/>
      <c r="BH1788" s="15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5"/>
      <c r="CE1788" s="15"/>
      <c r="CF1788" s="15"/>
      <c r="CG1788" s="15"/>
      <c r="CH1788" s="15"/>
      <c r="CI1788" s="15"/>
      <c r="CJ1788" s="15"/>
      <c r="CK1788" s="15"/>
      <c r="CL1788" s="15"/>
      <c r="CM1788" s="15"/>
      <c r="CN1788" s="15"/>
      <c r="CO1788" s="15"/>
      <c r="CP1788" s="15"/>
      <c r="CQ1788" s="15"/>
      <c r="CR1788" s="15"/>
      <c r="CS1788" s="15"/>
      <c r="CT1788" s="15"/>
      <c r="CU1788" s="15"/>
      <c r="CV1788" s="15"/>
      <c r="CW1788" s="15"/>
      <c r="CX1788" s="15"/>
      <c r="CY1788" s="15"/>
    </row>
    <row r="1789" spans="1:103" s="11" customFormat="1" ht="14.25">
      <c r="A1789" s="60"/>
      <c r="B1789" s="15"/>
      <c r="C1789" s="53"/>
      <c r="D1789" s="42"/>
      <c r="E1789" s="15"/>
      <c r="F1789" s="63"/>
      <c r="G1789" s="82"/>
      <c r="H1789" s="83"/>
      <c r="I1789" s="53"/>
      <c r="J1789" s="53"/>
      <c r="K1789" s="53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  <c r="AT1789" s="53"/>
      <c r="AU1789" s="53"/>
      <c r="AV1789" s="53"/>
      <c r="AW1789" s="53"/>
      <c r="AX1789" s="53"/>
      <c r="AY1789" s="53"/>
      <c r="AZ1789" s="53"/>
      <c r="BA1789" s="53"/>
      <c r="BB1789" s="53"/>
      <c r="BC1789" s="53"/>
      <c r="BD1789" s="53"/>
      <c r="BE1789" s="53"/>
      <c r="BF1789" s="53"/>
      <c r="BG1789" s="53"/>
      <c r="BH1789" s="15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5"/>
      <c r="CE1789" s="15"/>
      <c r="CF1789" s="15"/>
      <c r="CG1789" s="15"/>
      <c r="CH1789" s="15"/>
      <c r="CI1789" s="15"/>
      <c r="CJ1789" s="15"/>
      <c r="CK1789" s="15"/>
      <c r="CL1789" s="15"/>
      <c r="CM1789" s="15"/>
      <c r="CN1789" s="15"/>
      <c r="CO1789" s="15"/>
      <c r="CP1789" s="15"/>
      <c r="CQ1789" s="15"/>
      <c r="CR1789" s="15"/>
      <c r="CS1789" s="15"/>
      <c r="CT1789" s="15"/>
      <c r="CU1789" s="15"/>
      <c r="CV1789" s="15"/>
      <c r="CW1789" s="15"/>
      <c r="CX1789" s="15"/>
      <c r="CY1789" s="15"/>
    </row>
    <row r="1790" spans="1:103" s="11" customFormat="1" ht="14.25">
      <c r="A1790" s="60"/>
      <c r="B1790" s="15"/>
      <c r="C1790" s="53"/>
      <c r="D1790" s="42"/>
      <c r="E1790" s="15"/>
      <c r="F1790" s="63"/>
      <c r="G1790" s="82"/>
      <c r="H1790" s="83"/>
      <c r="I1790" s="53"/>
      <c r="J1790" s="53"/>
      <c r="K1790" s="53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  <c r="AT1790" s="53"/>
      <c r="AU1790" s="53"/>
      <c r="AV1790" s="53"/>
      <c r="AW1790" s="53"/>
      <c r="AX1790" s="53"/>
      <c r="AY1790" s="53"/>
      <c r="AZ1790" s="53"/>
      <c r="BA1790" s="53"/>
      <c r="BB1790" s="53"/>
      <c r="BC1790" s="53"/>
      <c r="BD1790" s="53"/>
      <c r="BE1790" s="53"/>
      <c r="BF1790" s="53"/>
      <c r="BG1790" s="53"/>
      <c r="BH1790" s="15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5"/>
      <c r="CI1790" s="15"/>
      <c r="CJ1790" s="15"/>
      <c r="CK1790" s="15"/>
      <c r="CL1790" s="15"/>
      <c r="CM1790" s="15"/>
      <c r="CN1790" s="15"/>
      <c r="CO1790" s="15"/>
      <c r="CP1790" s="15"/>
      <c r="CQ1790" s="15"/>
      <c r="CR1790" s="15"/>
      <c r="CS1790" s="15"/>
      <c r="CT1790" s="15"/>
      <c r="CU1790" s="15"/>
      <c r="CV1790" s="15"/>
      <c r="CW1790" s="15"/>
      <c r="CX1790" s="15"/>
      <c r="CY1790" s="15"/>
    </row>
    <row r="1791" spans="1:103" s="11" customFormat="1" ht="14.25">
      <c r="A1791" s="60"/>
      <c r="B1791" s="15"/>
      <c r="C1791" s="53"/>
      <c r="D1791" s="42"/>
      <c r="E1791" s="15"/>
      <c r="F1791" s="63"/>
      <c r="G1791" s="82"/>
      <c r="H1791" s="83"/>
      <c r="I1791" s="53"/>
      <c r="J1791" s="53"/>
      <c r="K1791" s="53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  <c r="AT1791" s="53"/>
      <c r="AU1791" s="53"/>
      <c r="AV1791" s="53"/>
      <c r="AW1791" s="53"/>
      <c r="AX1791" s="53"/>
      <c r="AY1791" s="53"/>
      <c r="AZ1791" s="53"/>
      <c r="BA1791" s="53"/>
      <c r="BB1791" s="53"/>
      <c r="BC1791" s="53"/>
      <c r="BD1791" s="53"/>
      <c r="BE1791" s="53"/>
      <c r="BF1791" s="53"/>
      <c r="BG1791" s="53"/>
      <c r="BH1791" s="15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5"/>
      <c r="CE1791" s="15"/>
      <c r="CF1791" s="15"/>
      <c r="CG1791" s="15"/>
      <c r="CH1791" s="15"/>
      <c r="CI1791" s="15"/>
      <c r="CJ1791" s="15"/>
      <c r="CK1791" s="15"/>
      <c r="CL1791" s="15"/>
      <c r="CM1791" s="15"/>
      <c r="CN1791" s="15"/>
      <c r="CO1791" s="15"/>
      <c r="CP1791" s="15"/>
      <c r="CQ1791" s="15"/>
      <c r="CR1791" s="15"/>
      <c r="CS1791" s="15"/>
      <c r="CT1791" s="15"/>
      <c r="CU1791" s="15"/>
      <c r="CV1791" s="15"/>
      <c r="CW1791" s="15"/>
      <c r="CX1791" s="15"/>
      <c r="CY1791" s="15"/>
    </row>
    <row r="1792" spans="1:103" s="11" customFormat="1" ht="14.25">
      <c r="A1792" s="60"/>
      <c r="B1792" s="15"/>
      <c r="C1792" s="53"/>
      <c r="D1792" s="42"/>
      <c r="E1792" s="15"/>
      <c r="F1792" s="63"/>
      <c r="G1792" s="82"/>
      <c r="H1792" s="83"/>
      <c r="I1792" s="53"/>
      <c r="J1792" s="53"/>
      <c r="K1792" s="53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  <c r="AT1792" s="53"/>
      <c r="AU1792" s="53"/>
      <c r="AV1792" s="53"/>
      <c r="AW1792" s="53"/>
      <c r="AX1792" s="53"/>
      <c r="AY1792" s="53"/>
      <c r="AZ1792" s="53"/>
      <c r="BA1792" s="53"/>
      <c r="BB1792" s="53"/>
      <c r="BC1792" s="53"/>
      <c r="BD1792" s="53"/>
      <c r="BE1792" s="53"/>
      <c r="BF1792" s="53"/>
      <c r="BG1792" s="53"/>
      <c r="BH1792" s="15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5"/>
      <c r="CE1792" s="15"/>
      <c r="CF1792" s="15"/>
      <c r="CG1792" s="15"/>
      <c r="CH1792" s="15"/>
      <c r="CI1792" s="15"/>
      <c r="CJ1792" s="15"/>
      <c r="CK1792" s="15"/>
      <c r="CL1792" s="15"/>
      <c r="CM1792" s="15"/>
      <c r="CN1792" s="15"/>
      <c r="CO1792" s="15"/>
      <c r="CP1792" s="15"/>
      <c r="CQ1792" s="15"/>
      <c r="CR1792" s="15"/>
      <c r="CS1792" s="15"/>
      <c r="CT1792" s="15"/>
      <c r="CU1792" s="15"/>
      <c r="CV1792" s="15"/>
      <c r="CW1792" s="15"/>
      <c r="CX1792" s="15"/>
      <c r="CY1792" s="15"/>
    </row>
    <row r="1793" spans="1:103" s="11" customFormat="1" ht="14.25">
      <c r="A1793" s="60"/>
      <c r="B1793" s="15"/>
      <c r="C1793" s="53"/>
      <c r="D1793" s="42"/>
      <c r="E1793" s="15"/>
      <c r="F1793" s="63"/>
      <c r="G1793" s="82"/>
      <c r="H1793" s="83"/>
      <c r="I1793" s="53"/>
      <c r="J1793" s="53"/>
      <c r="K1793" s="53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  <c r="AT1793" s="53"/>
      <c r="AU1793" s="53"/>
      <c r="AV1793" s="53"/>
      <c r="AW1793" s="53"/>
      <c r="AX1793" s="53"/>
      <c r="AY1793" s="53"/>
      <c r="AZ1793" s="53"/>
      <c r="BA1793" s="53"/>
      <c r="BB1793" s="53"/>
      <c r="BC1793" s="53"/>
      <c r="BD1793" s="53"/>
      <c r="BE1793" s="53"/>
      <c r="BF1793" s="53"/>
      <c r="BG1793" s="53"/>
      <c r="BH1793" s="15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5"/>
      <c r="CE1793" s="15"/>
      <c r="CF1793" s="15"/>
      <c r="CG1793" s="15"/>
      <c r="CH1793" s="15"/>
      <c r="CI1793" s="15"/>
      <c r="CJ1793" s="15"/>
      <c r="CK1793" s="15"/>
      <c r="CL1793" s="15"/>
      <c r="CM1793" s="15"/>
      <c r="CN1793" s="15"/>
      <c r="CO1793" s="15"/>
      <c r="CP1793" s="15"/>
      <c r="CQ1793" s="15"/>
      <c r="CR1793" s="15"/>
      <c r="CS1793" s="15"/>
      <c r="CT1793" s="15"/>
      <c r="CU1793" s="15"/>
      <c r="CV1793" s="15"/>
      <c r="CW1793" s="15"/>
      <c r="CX1793" s="15"/>
      <c r="CY1793" s="15"/>
    </row>
    <row r="1794" spans="1:103" s="11" customFormat="1" ht="14.25">
      <c r="A1794" s="60"/>
      <c r="B1794" s="15"/>
      <c r="C1794" s="53"/>
      <c r="D1794" s="42"/>
      <c r="E1794" s="15"/>
      <c r="F1794" s="63"/>
      <c r="G1794" s="82"/>
      <c r="H1794" s="83"/>
      <c r="I1794" s="53"/>
      <c r="J1794" s="53"/>
      <c r="K1794" s="53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  <c r="AT1794" s="53"/>
      <c r="AU1794" s="53"/>
      <c r="AV1794" s="53"/>
      <c r="AW1794" s="53"/>
      <c r="AX1794" s="53"/>
      <c r="AY1794" s="53"/>
      <c r="AZ1794" s="53"/>
      <c r="BA1794" s="53"/>
      <c r="BB1794" s="53"/>
      <c r="BC1794" s="53"/>
      <c r="BD1794" s="53"/>
      <c r="BE1794" s="53"/>
      <c r="BF1794" s="53"/>
      <c r="BG1794" s="53"/>
      <c r="BH1794" s="15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5"/>
      <c r="CI1794" s="15"/>
      <c r="CJ1794" s="15"/>
      <c r="CK1794" s="15"/>
      <c r="CL1794" s="15"/>
      <c r="CM1794" s="15"/>
      <c r="CN1794" s="15"/>
      <c r="CO1794" s="15"/>
      <c r="CP1794" s="15"/>
      <c r="CQ1794" s="15"/>
      <c r="CR1794" s="15"/>
      <c r="CS1794" s="15"/>
      <c r="CT1794" s="15"/>
      <c r="CU1794" s="15"/>
      <c r="CV1794" s="15"/>
      <c r="CW1794" s="15"/>
      <c r="CX1794" s="15"/>
      <c r="CY1794" s="15"/>
    </row>
    <row r="1795" spans="1:103" s="11" customFormat="1" ht="14.25">
      <c r="A1795" s="60"/>
      <c r="B1795" s="15"/>
      <c r="C1795" s="53"/>
      <c r="D1795" s="42"/>
      <c r="E1795" s="15"/>
      <c r="F1795" s="63"/>
      <c r="G1795" s="82"/>
      <c r="H1795" s="83"/>
      <c r="I1795" s="53"/>
      <c r="J1795" s="53"/>
      <c r="K1795" s="53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  <c r="AT1795" s="53"/>
      <c r="AU1795" s="53"/>
      <c r="AV1795" s="53"/>
      <c r="AW1795" s="53"/>
      <c r="AX1795" s="53"/>
      <c r="AY1795" s="53"/>
      <c r="AZ1795" s="53"/>
      <c r="BA1795" s="53"/>
      <c r="BB1795" s="53"/>
      <c r="BC1795" s="53"/>
      <c r="BD1795" s="53"/>
      <c r="BE1795" s="53"/>
      <c r="BF1795" s="53"/>
      <c r="BG1795" s="53"/>
      <c r="BH1795" s="15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5"/>
      <c r="CE1795" s="15"/>
      <c r="CF1795" s="15"/>
      <c r="CG1795" s="15"/>
      <c r="CH1795" s="15"/>
      <c r="CI1795" s="15"/>
      <c r="CJ1795" s="15"/>
      <c r="CK1795" s="15"/>
      <c r="CL1795" s="15"/>
      <c r="CM1795" s="15"/>
      <c r="CN1795" s="15"/>
      <c r="CO1795" s="15"/>
      <c r="CP1795" s="15"/>
      <c r="CQ1795" s="15"/>
      <c r="CR1795" s="15"/>
      <c r="CS1795" s="15"/>
      <c r="CT1795" s="15"/>
      <c r="CU1795" s="15"/>
      <c r="CV1795" s="15"/>
      <c r="CW1795" s="15"/>
      <c r="CX1795" s="15"/>
      <c r="CY1795" s="15"/>
    </row>
    <row r="1796" spans="1:103" s="11" customFormat="1" ht="14.25">
      <c r="A1796" s="60"/>
      <c r="B1796" s="15"/>
      <c r="C1796" s="53"/>
      <c r="D1796" s="42"/>
      <c r="E1796" s="15"/>
      <c r="F1796" s="63"/>
      <c r="G1796" s="82"/>
      <c r="H1796" s="83"/>
      <c r="I1796" s="53"/>
      <c r="J1796" s="53"/>
      <c r="K1796" s="53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  <c r="AT1796" s="53"/>
      <c r="AU1796" s="53"/>
      <c r="AV1796" s="53"/>
      <c r="AW1796" s="53"/>
      <c r="AX1796" s="53"/>
      <c r="AY1796" s="53"/>
      <c r="AZ1796" s="53"/>
      <c r="BA1796" s="53"/>
      <c r="BB1796" s="53"/>
      <c r="BC1796" s="53"/>
      <c r="BD1796" s="53"/>
      <c r="BE1796" s="53"/>
      <c r="BF1796" s="53"/>
      <c r="BG1796" s="53"/>
      <c r="BH1796" s="15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5"/>
      <c r="CE1796" s="15"/>
      <c r="CF1796" s="15"/>
      <c r="CG1796" s="15"/>
      <c r="CH1796" s="15"/>
      <c r="CI1796" s="15"/>
      <c r="CJ1796" s="15"/>
      <c r="CK1796" s="15"/>
      <c r="CL1796" s="15"/>
      <c r="CM1796" s="15"/>
      <c r="CN1796" s="15"/>
      <c r="CO1796" s="15"/>
      <c r="CP1796" s="15"/>
      <c r="CQ1796" s="15"/>
      <c r="CR1796" s="15"/>
      <c r="CS1796" s="15"/>
      <c r="CT1796" s="15"/>
      <c r="CU1796" s="15"/>
      <c r="CV1796" s="15"/>
      <c r="CW1796" s="15"/>
      <c r="CX1796" s="15"/>
      <c r="CY1796" s="15"/>
    </row>
    <row r="1797" spans="1:103" s="11" customFormat="1" ht="14.25">
      <c r="A1797" s="60"/>
      <c r="B1797" s="15"/>
      <c r="C1797" s="53"/>
      <c r="D1797" s="42"/>
      <c r="E1797" s="15"/>
      <c r="F1797" s="63"/>
      <c r="G1797" s="82"/>
      <c r="H1797" s="83"/>
      <c r="I1797" s="53"/>
      <c r="J1797" s="53"/>
      <c r="K1797" s="53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  <c r="AT1797" s="53"/>
      <c r="AU1797" s="53"/>
      <c r="AV1797" s="53"/>
      <c r="AW1797" s="53"/>
      <c r="AX1797" s="53"/>
      <c r="AY1797" s="53"/>
      <c r="AZ1797" s="53"/>
      <c r="BA1797" s="53"/>
      <c r="BB1797" s="53"/>
      <c r="BC1797" s="53"/>
      <c r="BD1797" s="53"/>
      <c r="BE1797" s="53"/>
      <c r="BF1797" s="53"/>
      <c r="BG1797" s="53"/>
      <c r="BH1797" s="15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5"/>
      <c r="CI1797" s="15"/>
      <c r="CJ1797" s="15"/>
      <c r="CK1797" s="15"/>
      <c r="CL1797" s="15"/>
      <c r="CM1797" s="15"/>
      <c r="CN1797" s="15"/>
      <c r="CO1797" s="15"/>
      <c r="CP1797" s="15"/>
      <c r="CQ1797" s="15"/>
      <c r="CR1797" s="15"/>
      <c r="CS1797" s="15"/>
      <c r="CT1797" s="15"/>
      <c r="CU1797" s="15"/>
      <c r="CV1797" s="15"/>
      <c r="CW1797" s="15"/>
      <c r="CX1797" s="15"/>
      <c r="CY1797" s="15"/>
    </row>
    <row r="1798" spans="1:103" s="11" customFormat="1" ht="14.25">
      <c r="A1798" s="60"/>
      <c r="B1798" s="15"/>
      <c r="C1798" s="53"/>
      <c r="D1798" s="42"/>
      <c r="E1798" s="15"/>
      <c r="F1798" s="63"/>
      <c r="G1798" s="82"/>
      <c r="H1798" s="83"/>
      <c r="I1798" s="53"/>
      <c r="J1798" s="53"/>
      <c r="K1798" s="53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  <c r="AT1798" s="53"/>
      <c r="AU1798" s="53"/>
      <c r="AV1798" s="53"/>
      <c r="AW1798" s="53"/>
      <c r="AX1798" s="53"/>
      <c r="AY1798" s="53"/>
      <c r="AZ1798" s="53"/>
      <c r="BA1798" s="53"/>
      <c r="BB1798" s="53"/>
      <c r="BC1798" s="53"/>
      <c r="BD1798" s="53"/>
      <c r="BE1798" s="53"/>
      <c r="BF1798" s="53"/>
      <c r="BG1798" s="53"/>
      <c r="BH1798" s="15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5"/>
      <c r="CE1798" s="15"/>
      <c r="CF1798" s="15"/>
      <c r="CG1798" s="15"/>
      <c r="CH1798" s="15"/>
      <c r="CI1798" s="15"/>
      <c r="CJ1798" s="15"/>
      <c r="CK1798" s="15"/>
      <c r="CL1798" s="15"/>
      <c r="CM1798" s="15"/>
      <c r="CN1798" s="15"/>
      <c r="CO1798" s="15"/>
      <c r="CP1798" s="15"/>
      <c r="CQ1798" s="15"/>
      <c r="CR1798" s="15"/>
      <c r="CS1798" s="15"/>
      <c r="CT1798" s="15"/>
      <c r="CU1798" s="15"/>
      <c r="CV1798" s="15"/>
      <c r="CW1798" s="15"/>
      <c r="CX1798" s="15"/>
      <c r="CY1798" s="15"/>
    </row>
    <row r="1799" spans="1:103" s="11" customFormat="1" ht="14.25">
      <c r="A1799" s="60"/>
      <c r="B1799" s="15"/>
      <c r="C1799" s="53"/>
      <c r="D1799" s="42"/>
      <c r="E1799" s="15"/>
      <c r="F1799" s="63"/>
      <c r="G1799" s="82"/>
      <c r="H1799" s="83"/>
      <c r="I1799" s="53"/>
      <c r="J1799" s="53"/>
      <c r="K1799" s="53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  <c r="AT1799" s="53"/>
      <c r="AU1799" s="53"/>
      <c r="AV1799" s="53"/>
      <c r="AW1799" s="53"/>
      <c r="AX1799" s="53"/>
      <c r="AY1799" s="53"/>
      <c r="AZ1799" s="53"/>
      <c r="BA1799" s="53"/>
      <c r="BB1799" s="53"/>
      <c r="BC1799" s="53"/>
      <c r="BD1799" s="53"/>
      <c r="BE1799" s="53"/>
      <c r="BF1799" s="53"/>
      <c r="BG1799" s="53"/>
      <c r="BH1799" s="15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5"/>
      <c r="CI1799" s="15"/>
      <c r="CJ1799" s="15"/>
      <c r="CK1799" s="15"/>
      <c r="CL1799" s="15"/>
      <c r="CM1799" s="15"/>
      <c r="CN1799" s="15"/>
      <c r="CO1799" s="15"/>
      <c r="CP1799" s="15"/>
      <c r="CQ1799" s="15"/>
      <c r="CR1799" s="15"/>
      <c r="CS1799" s="15"/>
      <c r="CT1799" s="15"/>
      <c r="CU1799" s="15"/>
      <c r="CV1799" s="15"/>
      <c r="CW1799" s="15"/>
      <c r="CX1799" s="15"/>
      <c r="CY1799" s="15"/>
    </row>
    <row r="1800" spans="1:103" s="12" customFormat="1" ht="14.25">
      <c r="A1800" s="60"/>
      <c r="B1800" s="15"/>
      <c r="C1800" s="53"/>
      <c r="D1800" s="42"/>
      <c r="E1800" s="15"/>
      <c r="F1800" s="63"/>
      <c r="G1800" s="82"/>
      <c r="H1800" s="83"/>
      <c r="I1800" s="53"/>
      <c r="J1800" s="53"/>
      <c r="K1800" s="53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  <c r="AT1800" s="53"/>
      <c r="AU1800" s="53"/>
      <c r="AV1800" s="53"/>
      <c r="AW1800" s="53"/>
      <c r="AX1800" s="53"/>
      <c r="AY1800" s="53"/>
      <c r="AZ1800" s="53"/>
      <c r="BA1800" s="53"/>
      <c r="BB1800" s="53"/>
      <c r="BC1800" s="53"/>
      <c r="BD1800" s="53"/>
      <c r="BE1800" s="53"/>
      <c r="BF1800" s="53"/>
      <c r="BG1800" s="53"/>
      <c r="BH1800" s="15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5"/>
      <c r="CE1800" s="15"/>
      <c r="CF1800" s="15"/>
      <c r="CG1800" s="15"/>
      <c r="CH1800" s="15"/>
      <c r="CI1800" s="15"/>
      <c r="CJ1800" s="15"/>
      <c r="CK1800" s="15"/>
      <c r="CL1800" s="15"/>
      <c r="CM1800" s="15"/>
      <c r="CN1800" s="15"/>
      <c r="CO1800" s="15"/>
      <c r="CP1800" s="15"/>
      <c r="CQ1800" s="15"/>
      <c r="CR1800" s="15"/>
      <c r="CS1800" s="15"/>
      <c r="CT1800" s="15"/>
      <c r="CU1800" s="15"/>
      <c r="CV1800" s="15"/>
      <c r="CW1800" s="15"/>
      <c r="CX1800" s="15"/>
      <c r="CY1800" s="15"/>
    </row>
    <row r="1801" spans="1:103" s="11" customFormat="1" ht="14.25">
      <c r="A1801" s="60"/>
      <c r="B1801" s="15"/>
      <c r="C1801" s="53"/>
      <c r="D1801" s="42"/>
      <c r="E1801" s="15"/>
      <c r="F1801" s="63"/>
      <c r="G1801" s="82"/>
      <c r="H1801" s="83"/>
      <c r="I1801" s="53"/>
      <c r="J1801" s="53"/>
      <c r="K1801" s="53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  <c r="AT1801" s="53"/>
      <c r="AU1801" s="53"/>
      <c r="AV1801" s="53"/>
      <c r="AW1801" s="53"/>
      <c r="AX1801" s="53"/>
      <c r="AY1801" s="53"/>
      <c r="AZ1801" s="53"/>
      <c r="BA1801" s="53"/>
      <c r="BB1801" s="53"/>
      <c r="BC1801" s="53"/>
      <c r="BD1801" s="53"/>
      <c r="BE1801" s="53"/>
      <c r="BF1801" s="53"/>
      <c r="BG1801" s="53"/>
      <c r="BH1801" s="15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5"/>
      <c r="CE1801" s="15"/>
      <c r="CF1801" s="15"/>
      <c r="CG1801" s="15"/>
      <c r="CH1801" s="15"/>
      <c r="CI1801" s="15"/>
      <c r="CJ1801" s="15"/>
      <c r="CK1801" s="15"/>
      <c r="CL1801" s="15"/>
      <c r="CM1801" s="15"/>
      <c r="CN1801" s="15"/>
      <c r="CO1801" s="15"/>
      <c r="CP1801" s="15"/>
      <c r="CQ1801" s="15"/>
      <c r="CR1801" s="15"/>
      <c r="CS1801" s="15"/>
      <c r="CT1801" s="15"/>
      <c r="CU1801" s="15"/>
      <c r="CV1801" s="15"/>
      <c r="CW1801" s="15"/>
      <c r="CX1801" s="15"/>
      <c r="CY1801" s="15"/>
    </row>
    <row r="1802" spans="1:103" s="11" customFormat="1" ht="14.25">
      <c r="A1802" s="60"/>
      <c r="B1802" s="15"/>
      <c r="C1802" s="53"/>
      <c r="D1802" s="42"/>
      <c r="E1802" s="15"/>
      <c r="F1802" s="63"/>
      <c r="G1802" s="82"/>
      <c r="H1802" s="83"/>
      <c r="I1802" s="53"/>
      <c r="J1802" s="53"/>
      <c r="K1802" s="53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  <c r="AT1802" s="53"/>
      <c r="AU1802" s="53"/>
      <c r="AV1802" s="53"/>
      <c r="AW1802" s="53"/>
      <c r="AX1802" s="53"/>
      <c r="AY1802" s="53"/>
      <c r="AZ1802" s="53"/>
      <c r="BA1802" s="53"/>
      <c r="BB1802" s="53"/>
      <c r="BC1802" s="53"/>
      <c r="BD1802" s="53"/>
      <c r="BE1802" s="53"/>
      <c r="BF1802" s="53"/>
      <c r="BG1802" s="53"/>
      <c r="BH1802" s="15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5"/>
      <c r="CG1802" s="15"/>
      <c r="CH1802" s="15"/>
      <c r="CI1802" s="15"/>
      <c r="CJ1802" s="15"/>
      <c r="CK1802" s="15"/>
      <c r="CL1802" s="15"/>
      <c r="CM1802" s="15"/>
      <c r="CN1802" s="15"/>
      <c r="CO1802" s="15"/>
      <c r="CP1802" s="15"/>
      <c r="CQ1802" s="15"/>
      <c r="CR1802" s="15"/>
      <c r="CS1802" s="15"/>
      <c r="CT1802" s="15"/>
      <c r="CU1802" s="15"/>
      <c r="CV1802" s="15"/>
      <c r="CW1802" s="15"/>
      <c r="CX1802" s="15"/>
      <c r="CY1802" s="15"/>
    </row>
    <row r="1803" spans="1:103" s="11" customFormat="1" ht="14.25">
      <c r="A1803" s="60"/>
      <c r="B1803" s="15"/>
      <c r="C1803" s="53"/>
      <c r="D1803" s="42"/>
      <c r="E1803" s="15"/>
      <c r="F1803" s="63"/>
      <c r="G1803" s="82"/>
      <c r="H1803" s="83"/>
      <c r="I1803" s="53"/>
      <c r="J1803" s="53"/>
      <c r="K1803" s="53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  <c r="AT1803" s="53"/>
      <c r="AU1803" s="53"/>
      <c r="AV1803" s="53"/>
      <c r="AW1803" s="53"/>
      <c r="AX1803" s="53"/>
      <c r="AY1803" s="53"/>
      <c r="AZ1803" s="53"/>
      <c r="BA1803" s="53"/>
      <c r="BB1803" s="53"/>
      <c r="BC1803" s="53"/>
      <c r="BD1803" s="53"/>
      <c r="BE1803" s="53"/>
      <c r="BF1803" s="53"/>
      <c r="BG1803" s="53"/>
      <c r="BH1803" s="15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5"/>
      <c r="CK1803" s="15"/>
      <c r="CL1803" s="15"/>
      <c r="CM1803" s="15"/>
      <c r="CN1803" s="15"/>
      <c r="CO1803" s="15"/>
      <c r="CP1803" s="15"/>
      <c r="CQ1803" s="15"/>
      <c r="CR1803" s="15"/>
      <c r="CS1803" s="15"/>
      <c r="CT1803" s="15"/>
      <c r="CU1803" s="15"/>
      <c r="CV1803" s="15"/>
      <c r="CW1803" s="15"/>
      <c r="CX1803" s="15"/>
      <c r="CY1803" s="15"/>
    </row>
    <row r="1804" spans="1:103" s="11" customFormat="1" ht="14.25">
      <c r="A1804" s="60"/>
      <c r="B1804" s="15"/>
      <c r="C1804" s="53"/>
      <c r="D1804" s="42"/>
      <c r="E1804" s="15"/>
      <c r="F1804" s="63"/>
      <c r="G1804" s="82"/>
      <c r="H1804" s="83"/>
      <c r="I1804" s="53"/>
      <c r="J1804" s="53"/>
      <c r="K1804" s="53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  <c r="AT1804" s="53"/>
      <c r="AU1804" s="53"/>
      <c r="AV1804" s="53"/>
      <c r="AW1804" s="53"/>
      <c r="AX1804" s="53"/>
      <c r="AY1804" s="53"/>
      <c r="AZ1804" s="53"/>
      <c r="BA1804" s="53"/>
      <c r="BB1804" s="53"/>
      <c r="BC1804" s="53"/>
      <c r="BD1804" s="53"/>
      <c r="BE1804" s="53"/>
      <c r="BF1804" s="53"/>
      <c r="BG1804" s="53"/>
      <c r="BH1804" s="15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5"/>
      <c r="CG1804" s="15"/>
      <c r="CH1804" s="15"/>
      <c r="CI1804" s="15"/>
      <c r="CJ1804" s="15"/>
      <c r="CK1804" s="15"/>
      <c r="CL1804" s="15"/>
      <c r="CM1804" s="15"/>
      <c r="CN1804" s="15"/>
      <c r="CO1804" s="15"/>
      <c r="CP1804" s="15"/>
      <c r="CQ1804" s="15"/>
      <c r="CR1804" s="15"/>
      <c r="CS1804" s="15"/>
      <c r="CT1804" s="15"/>
      <c r="CU1804" s="15"/>
      <c r="CV1804" s="15"/>
      <c r="CW1804" s="15"/>
      <c r="CX1804" s="15"/>
      <c r="CY1804" s="15"/>
    </row>
    <row r="1805" spans="1:103" s="11" customFormat="1" ht="14.25">
      <c r="A1805" s="60"/>
      <c r="B1805" s="15"/>
      <c r="C1805" s="53"/>
      <c r="D1805" s="42"/>
      <c r="E1805" s="15"/>
      <c r="F1805" s="63"/>
      <c r="G1805" s="82"/>
      <c r="H1805" s="83"/>
      <c r="I1805" s="53"/>
      <c r="J1805" s="53"/>
      <c r="K1805" s="53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  <c r="AT1805" s="53"/>
      <c r="AU1805" s="53"/>
      <c r="AV1805" s="53"/>
      <c r="AW1805" s="53"/>
      <c r="AX1805" s="53"/>
      <c r="AY1805" s="53"/>
      <c r="AZ1805" s="53"/>
      <c r="BA1805" s="53"/>
      <c r="BB1805" s="53"/>
      <c r="BC1805" s="53"/>
      <c r="BD1805" s="53"/>
      <c r="BE1805" s="53"/>
      <c r="BF1805" s="53"/>
      <c r="BG1805" s="53"/>
      <c r="BH1805" s="15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5"/>
      <c r="CG1805" s="15"/>
      <c r="CH1805" s="15"/>
      <c r="CI1805" s="15"/>
      <c r="CJ1805" s="15"/>
      <c r="CK1805" s="15"/>
      <c r="CL1805" s="15"/>
      <c r="CM1805" s="15"/>
      <c r="CN1805" s="15"/>
      <c r="CO1805" s="15"/>
      <c r="CP1805" s="15"/>
      <c r="CQ1805" s="15"/>
      <c r="CR1805" s="15"/>
      <c r="CS1805" s="15"/>
      <c r="CT1805" s="15"/>
      <c r="CU1805" s="15"/>
      <c r="CV1805" s="15"/>
      <c r="CW1805" s="15"/>
      <c r="CX1805" s="15"/>
      <c r="CY1805" s="15"/>
    </row>
    <row r="1806" spans="1:103" s="11" customFormat="1" ht="14.25">
      <c r="A1806" s="60"/>
      <c r="B1806" s="15"/>
      <c r="C1806" s="53"/>
      <c r="D1806" s="42"/>
      <c r="E1806" s="15"/>
      <c r="F1806" s="63"/>
      <c r="G1806" s="82"/>
      <c r="H1806" s="83"/>
      <c r="I1806" s="53"/>
      <c r="J1806" s="53"/>
      <c r="K1806" s="53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  <c r="AT1806" s="53"/>
      <c r="AU1806" s="53"/>
      <c r="AV1806" s="53"/>
      <c r="AW1806" s="53"/>
      <c r="AX1806" s="53"/>
      <c r="AY1806" s="53"/>
      <c r="AZ1806" s="53"/>
      <c r="BA1806" s="53"/>
      <c r="BB1806" s="53"/>
      <c r="BC1806" s="53"/>
      <c r="BD1806" s="53"/>
      <c r="BE1806" s="53"/>
      <c r="BF1806" s="53"/>
      <c r="BG1806" s="53"/>
      <c r="BH1806" s="15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5"/>
      <c r="CG1806" s="15"/>
      <c r="CH1806" s="15"/>
      <c r="CI1806" s="15"/>
      <c r="CJ1806" s="15"/>
      <c r="CK1806" s="15"/>
      <c r="CL1806" s="15"/>
      <c r="CM1806" s="15"/>
      <c r="CN1806" s="15"/>
      <c r="CO1806" s="15"/>
      <c r="CP1806" s="15"/>
      <c r="CQ1806" s="15"/>
      <c r="CR1806" s="15"/>
      <c r="CS1806" s="15"/>
      <c r="CT1806" s="15"/>
      <c r="CU1806" s="15"/>
      <c r="CV1806" s="15"/>
      <c r="CW1806" s="15"/>
      <c r="CX1806" s="15"/>
      <c r="CY1806" s="15"/>
    </row>
    <row r="1807" spans="1:103" s="11" customFormat="1" ht="14.25">
      <c r="A1807" s="60"/>
      <c r="B1807" s="15"/>
      <c r="C1807" s="53"/>
      <c r="D1807" s="42"/>
      <c r="E1807" s="15"/>
      <c r="F1807" s="63"/>
      <c r="G1807" s="82"/>
      <c r="H1807" s="83"/>
      <c r="I1807" s="53"/>
      <c r="J1807" s="53"/>
      <c r="K1807" s="53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  <c r="AT1807" s="53"/>
      <c r="AU1807" s="53"/>
      <c r="AV1807" s="53"/>
      <c r="AW1807" s="53"/>
      <c r="AX1807" s="53"/>
      <c r="AY1807" s="53"/>
      <c r="AZ1807" s="53"/>
      <c r="BA1807" s="53"/>
      <c r="BB1807" s="53"/>
      <c r="BC1807" s="53"/>
      <c r="BD1807" s="53"/>
      <c r="BE1807" s="53"/>
      <c r="BF1807" s="53"/>
      <c r="BG1807" s="53"/>
      <c r="BH1807" s="15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5"/>
      <c r="CE1807" s="15"/>
      <c r="CF1807" s="15"/>
      <c r="CG1807" s="15"/>
      <c r="CH1807" s="15"/>
      <c r="CI1807" s="15"/>
      <c r="CJ1807" s="15"/>
      <c r="CK1807" s="15"/>
      <c r="CL1807" s="15"/>
      <c r="CM1807" s="15"/>
      <c r="CN1807" s="15"/>
      <c r="CO1807" s="15"/>
      <c r="CP1807" s="15"/>
      <c r="CQ1807" s="15"/>
      <c r="CR1807" s="15"/>
      <c r="CS1807" s="15"/>
      <c r="CT1807" s="15"/>
      <c r="CU1807" s="15"/>
      <c r="CV1807" s="15"/>
      <c r="CW1807" s="15"/>
      <c r="CX1807" s="15"/>
      <c r="CY1807" s="15"/>
    </row>
    <row r="1808" spans="1:103" s="11" customFormat="1" ht="14.25">
      <c r="A1808" s="60"/>
      <c r="B1808" s="15"/>
      <c r="C1808" s="53"/>
      <c r="D1808" s="42"/>
      <c r="E1808" s="15"/>
      <c r="F1808" s="63"/>
      <c r="G1808" s="82"/>
      <c r="H1808" s="83"/>
      <c r="I1808" s="53"/>
      <c r="J1808" s="53"/>
      <c r="K1808" s="53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  <c r="AT1808" s="53"/>
      <c r="AU1808" s="53"/>
      <c r="AV1808" s="53"/>
      <c r="AW1808" s="53"/>
      <c r="AX1808" s="53"/>
      <c r="AY1808" s="53"/>
      <c r="AZ1808" s="53"/>
      <c r="BA1808" s="53"/>
      <c r="BB1808" s="53"/>
      <c r="BC1808" s="53"/>
      <c r="BD1808" s="53"/>
      <c r="BE1808" s="53"/>
      <c r="BF1808" s="53"/>
      <c r="BG1808" s="53"/>
      <c r="BH1808" s="15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5"/>
      <c r="CI1808" s="15"/>
      <c r="CJ1808" s="15"/>
      <c r="CK1808" s="15"/>
      <c r="CL1808" s="15"/>
      <c r="CM1808" s="15"/>
      <c r="CN1808" s="15"/>
      <c r="CO1808" s="15"/>
      <c r="CP1808" s="15"/>
      <c r="CQ1808" s="15"/>
      <c r="CR1808" s="15"/>
      <c r="CS1808" s="15"/>
      <c r="CT1808" s="15"/>
      <c r="CU1808" s="15"/>
      <c r="CV1808" s="15"/>
      <c r="CW1808" s="15"/>
      <c r="CX1808" s="15"/>
      <c r="CY1808" s="15"/>
    </row>
    <row r="1809" spans="1:103" s="11" customFormat="1" ht="14.25">
      <c r="A1809" s="60"/>
      <c r="B1809" s="15"/>
      <c r="C1809" s="53"/>
      <c r="D1809" s="42"/>
      <c r="E1809" s="15"/>
      <c r="F1809" s="63"/>
      <c r="G1809" s="82"/>
      <c r="H1809" s="83"/>
      <c r="I1809" s="53"/>
      <c r="J1809" s="53"/>
      <c r="K1809" s="53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  <c r="AT1809" s="53"/>
      <c r="AU1809" s="53"/>
      <c r="AV1809" s="53"/>
      <c r="AW1809" s="53"/>
      <c r="AX1809" s="53"/>
      <c r="AY1809" s="53"/>
      <c r="AZ1809" s="53"/>
      <c r="BA1809" s="53"/>
      <c r="BB1809" s="53"/>
      <c r="BC1809" s="53"/>
      <c r="BD1809" s="53"/>
      <c r="BE1809" s="53"/>
      <c r="BF1809" s="53"/>
      <c r="BG1809" s="53"/>
      <c r="BH1809" s="15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5"/>
      <c r="CI1809" s="15"/>
      <c r="CJ1809" s="15"/>
      <c r="CK1809" s="15"/>
      <c r="CL1809" s="15"/>
      <c r="CM1809" s="15"/>
      <c r="CN1809" s="15"/>
      <c r="CO1809" s="15"/>
      <c r="CP1809" s="15"/>
      <c r="CQ1809" s="15"/>
      <c r="CR1809" s="15"/>
      <c r="CS1809" s="15"/>
      <c r="CT1809" s="15"/>
      <c r="CU1809" s="15"/>
      <c r="CV1809" s="15"/>
      <c r="CW1809" s="15"/>
      <c r="CX1809" s="15"/>
      <c r="CY1809" s="15"/>
    </row>
    <row r="1810" spans="1:103" s="11" customFormat="1" ht="15.75">
      <c r="A1810" s="60"/>
      <c r="B1810" s="15"/>
      <c r="C1810" s="53"/>
      <c r="D1810" s="42"/>
      <c r="E1810" s="15"/>
      <c r="F1810" s="63"/>
      <c r="G1810" s="78"/>
      <c r="H1810" s="83"/>
      <c r="I1810" s="53"/>
      <c r="J1810" s="53"/>
      <c r="K1810" s="53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  <c r="AT1810" s="53"/>
      <c r="AU1810" s="53"/>
      <c r="AV1810" s="53"/>
      <c r="AW1810" s="53"/>
      <c r="AX1810" s="53"/>
      <c r="AY1810" s="53"/>
      <c r="AZ1810" s="53"/>
      <c r="BA1810" s="53"/>
      <c r="BB1810" s="53"/>
      <c r="BC1810" s="53"/>
      <c r="BD1810" s="53"/>
      <c r="BE1810" s="53"/>
      <c r="BF1810" s="53"/>
      <c r="BG1810" s="53"/>
      <c r="BH1810" s="15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5"/>
      <c r="CE1810" s="15"/>
      <c r="CF1810" s="15"/>
      <c r="CG1810" s="15"/>
      <c r="CH1810" s="15"/>
      <c r="CI1810" s="15"/>
      <c r="CJ1810" s="15"/>
      <c r="CK1810" s="15"/>
      <c r="CL1810" s="15"/>
      <c r="CM1810" s="15"/>
      <c r="CN1810" s="15"/>
      <c r="CO1810" s="15"/>
      <c r="CP1810" s="15"/>
      <c r="CQ1810" s="15"/>
      <c r="CR1810" s="15"/>
      <c r="CS1810" s="15"/>
      <c r="CT1810" s="15"/>
      <c r="CU1810" s="15"/>
      <c r="CV1810" s="15"/>
      <c r="CW1810" s="15"/>
      <c r="CX1810" s="15"/>
      <c r="CY1810" s="15"/>
    </row>
    <row r="1811" spans="1:103" s="11" customFormat="1" ht="15.75">
      <c r="A1811" s="60"/>
      <c r="B1811" s="15"/>
      <c r="C1811" s="53"/>
      <c r="D1811" s="42"/>
      <c r="E1811" s="15"/>
      <c r="F1811" s="63"/>
      <c r="G1811" s="78"/>
      <c r="H1811" s="79"/>
      <c r="I1811" s="50"/>
      <c r="J1811" s="50"/>
      <c r="K1811" s="50"/>
      <c r="L1811" s="50"/>
      <c r="M1811" s="50"/>
      <c r="N1811" s="50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  <c r="AT1811" s="53"/>
      <c r="AU1811" s="53"/>
      <c r="AV1811" s="53"/>
      <c r="AW1811" s="53"/>
      <c r="AX1811" s="53"/>
      <c r="AY1811" s="53"/>
      <c r="AZ1811" s="53"/>
      <c r="BA1811" s="53"/>
      <c r="BB1811" s="53"/>
      <c r="BC1811" s="53"/>
      <c r="BD1811" s="53"/>
      <c r="BE1811" s="53"/>
      <c r="BF1811" s="53"/>
      <c r="BG1811" s="53"/>
      <c r="BH1811" s="15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5"/>
      <c r="CI1811" s="15"/>
      <c r="CJ1811" s="15"/>
      <c r="CK1811" s="15"/>
      <c r="CL1811" s="15"/>
      <c r="CM1811" s="15"/>
      <c r="CN1811" s="15"/>
      <c r="CO1811" s="15"/>
      <c r="CP1811" s="15"/>
      <c r="CQ1811" s="15"/>
      <c r="CR1811" s="15"/>
      <c r="CS1811" s="15"/>
      <c r="CT1811" s="15"/>
      <c r="CU1811" s="15"/>
      <c r="CV1811" s="15"/>
      <c r="CW1811" s="15"/>
      <c r="CX1811" s="15"/>
      <c r="CY1811" s="15"/>
    </row>
    <row r="1812" spans="1:103" s="11" customFormat="1" ht="15.75">
      <c r="A1812" s="60"/>
      <c r="B1812" s="15"/>
      <c r="C1812" s="53"/>
      <c r="D1812" s="42"/>
      <c r="E1812" s="15"/>
      <c r="F1812" s="63"/>
      <c r="G1812" s="82"/>
      <c r="H1812" s="79"/>
      <c r="I1812" s="50"/>
      <c r="J1812" s="50"/>
      <c r="K1812" s="50"/>
      <c r="L1812" s="50"/>
      <c r="M1812" s="50"/>
      <c r="N1812" s="50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  <c r="AT1812" s="53"/>
      <c r="AU1812" s="53"/>
      <c r="AV1812" s="53"/>
      <c r="AW1812" s="53"/>
      <c r="AX1812" s="53"/>
      <c r="AY1812" s="53"/>
      <c r="AZ1812" s="53"/>
      <c r="BA1812" s="53"/>
      <c r="BB1812" s="53"/>
      <c r="BC1812" s="53"/>
      <c r="BD1812" s="53"/>
      <c r="BE1812" s="53"/>
      <c r="BF1812" s="53"/>
      <c r="BG1812" s="53"/>
      <c r="BH1812" s="15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5"/>
      <c r="CI1812" s="15"/>
      <c r="CJ1812" s="15"/>
      <c r="CK1812" s="15"/>
      <c r="CL1812" s="15"/>
      <c r="CM1812" s="15"/>
      <c r="CN1812" s="15"/>
      <c r="CO1812" s="15"/>
      <c r="CP1812" s="15"/>
      <c r="CQ1812" s="15"/>
      <c r="CR1812" s="15"/>
      <c r="CS1812" s="15"/>
      <c r="CT1812" s="15"/>
      <c r="CU1812" s="15"/>
      <c r="CV1812" s="15"/>
      <c r="CW1812" s="15"/>
      <c r="CX1812" s="15"/>
      <c r="CY1812" s="15"/>
    </row>
    <row r="1813" spans="1:103" s="11" customFormat="1" ht="15.75">
      <c r="A1813" s="60"/>
      <c r="B1813" s="15"/>
      <c r="C1813" s="53"/>
      <c r="D1813" s="42"/>
      <c r="E1813" s="15"/>
      <c r="F1813" s="63"/>
      <c r="G1813" s="78"/>
      <c r="H1813" s="83"/>
      <c r="I1813" s="53"/>
      <c r="J1813" s="53"/>
      <c r="K1813" s="53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  <c r="AT1813" s="53"/>
      <c r="AU1813" s="53"/>
      <c r="AV1813" s="53"/>
      <c r="AW1813" s="53"/>
      <c r="AX1813" s="53"/>
      <c r="AY1813" s="53"/>
      <c r="AZ1813" s="53"/>
      <c r="BA1813" s="53"/>
      <c r="BB1813" s="53"/>
      <c r="BC1813" s="53"/>
      <c r="BD1813" s="53"/>
      <c r="BE1813" s="53"/>
      <c r="BF1813" s="53"/>
      <c r="BG1813" s="53"/>
      <c r="BH1813" s="15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5"/>
      <c r="CE1813" s="15"/>
      <c r="CF1813" s="15"/>
      <c r="CG1813" s="15"/>
      <c r="CH1813" s="15"/>
      <c r="CI1813" s="15"/>
      <c r="CJ1813" s="15"/>
      <c r="CK1813" s="15"/>
      <c r="CL1813" s="15"/>
      <c r="CM1813" s="15"/>
      <c r="CN1813" s="15"/>
      <c r="CO1813" s="15"/>
      <c r="CP1813" s="15"/>
      <c r="CQ1813" s="15"/>
      <c r="CR1813" s="15"/>
      <c r="CS1813" s="15"/>
      <c r="CT1813" s="15"/>
      <c r="CU1813" s="15"/>
      <c r="CV1813" s="15"/>
      <c r="CW1813" s="15"/>
      <c r="CX1813" s="15"/>
      <c r="CY1813" s="15"/>
    </row>
    <row r="1814" spans="1:103" s="11" customFormat="1" ht="15.75">
      <c r="A1814" s="60"/>
      <c r="B1814" s="15"/>
      <c r="C1814" s="53"/>
      <c r="D1814" s="42"/>
      <c r="E1814" s="15"/>
      <c r="F1814" s="63"/>
      <c r="G1814" s="78"/>
      <c r="H1814" s="79"/>
      <c r="I1814" s="50"/>
      <c r="J1814" s="50"/>
      <c r="K1814" s="50"/>
      <c r="L1814" s="50"/>
      <c r="M1814" s="50"/>
      <c r="N1814" s="50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  <c r="AT1814" s="53"/>
      <c r="AU1814" s="53"/>
      <c r="AV1814" s="53"/>
      <c r="AW1814" s="53"/>
      <c r="AX1814" s="53"/>
      <c r="AY1814" s="53"/>
      <c r="AZ1814" s="53"/>
      <c r="BA1814" s="53"/>
      <c r="BB1814" s="53"/>
      <c r="BC1814" s="53"/>
      <c r="BD1814" s="53"/>
      <c r="BE1814" s="53"/>
      <c r="BF1814" s="53"/>
      <c r="BG1814" s="53"/>
      <c r="BH1814" s="15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5"/>
      <c r="CE1814" s="15"/>
      <c r="CF1814" s="15"/>
      <c r="CG1814" s="15"/>
      <c r="CH1814" s="15"/>
      <c r="CI1814" s="15"/>
      <c r="CJ1814" s="15"/>
      <c r="CK1814" s="15"/>
      <c r="CL1814" s="15"/>
      <c r="CM1814" s="15"/>
      <c r="CN1814" s="15"/>
      <c r="CO1814" s="15"/>
      <c r="CP1814" s="15"/>
      <c r="CQ1814" s="15"/>
      <c r="CR1814" s="15"/>
      <c r="CS1814" s="15"/>
      <c r="CT1814" s="15"/>
      <c r="CU1814" s="15"/>
      <c r="CV1814" s="15"/>
      <c r="CW1814" s="15"/>
      <c r="CX1814" s="15"/>
      <c r="CY1814" s="15"/>
    </row>
    <row r="1815" spans="1:103" s="11" customFormat="1" ht="15.75">
      <c r="A1815" s="60"/>
      <c r="B1815" s="15"/>
      <c r="C1815" s="53"/>
      <c r="D1815" s="42"/>
      <c r="E1815" s="15"/>
      <c r="F1815" s="63"/>
      <c r="G1815" s="78"/>
      <c r="H1815" s="79"/>
      <c r="I1815" s="50"/>
      <c r="J1815" s="50"/>
      <c r="K1815" s="50"/>
      <c r="L1815" s="50"/>
      <c r="M1815" s="50"/>
      <c r="N1815" s="50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  <c r="AT1815" s="53"/>
      <c r="AU1815" s="53"/>
      <c r="AV1815" s="53"/>
      <c r="AW1815" s="53"/>
      <c r="AX1815" s="53"/>
      <c r="AY1815" s="53"/>
      <c r="AZ1815" s="53"/>
      <c r="BA1815" s="53"/>
      <c r="BB1815" s="53"/>
      <c r="BC1815" s="53"/>
      <c r="BD1815" s="53"/>
      <c r="BE1815" s="53"/>
      <c r="BF1815" s="53"/>
      <c r="BG1815" s="53"/>
      <c r="BH1815" s="15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5"/>
      <c r="CE1815" s="15"/>
      <c r="CF1815" s="15"/>
      <c r="CG1815" s="15"/>
      <c r="CH1815" s="15"/>
      <c r="CI1815" s="15"/>
      <c r="CJ1815" s="15"/>
      <c r="CK1815" s="15"/>
      <c r="CL1815" s="15"/>
      <c r="CM1815" s="15"/>
      <c r="CN1815" s="15"/>
      <c r="CO1815" s="15"/>
      <c r="CP1815" s="15"/>
      <c r="CQ1815" s="15"/>
      <c r="CR1815" s="15"/>
      <c r="CS1815" s="15"/>
      <c r="CT1815" s="15"/>
      <c r="CU1815" s="15"/>
      <c r="CV1815" s="15"/>
      <c r="CW1815" s="15"/>
      <c r="CX1815" s="15"/>
      <c r="CY1815" s="15"/>
    </row>
    <row r="1816" spans="1:103" s="11" customFormat="1" ht="15.75">
      <c r="A1816" s="60"/>
      <c r="B1816" s="15"/>
      <c r="C1816" s="53"/>
      <c r="D1816" s="42"/>
      <c r="E1816" s="15"/>
      <c r="F1816" s="63"/>
      <c r="G1816" s="78"/>
      <c r="H1816" s="79"/>
      <c r="I1816" s="50"/>
      <c r="J1816" s="50"/>
      <c r="K1816" s="50"/>
      <c r="L1816" s="50"/>
      <c r="M1816" s="50"/>
      <c r="N1816" s="50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  <c r="AT1816" s="53"/>
      <c r="AU1816" s="53"/>
      <c r="AV1816" s="53"/>
      <c r="AW1816" s="53"/>
      <c r="AX1816" s="53"/>
      <c r="AY1816" s="53"/>
      <c r="AZ1816" s="53"/>
      <c r="BA1816" s="53"/>
      <c r="BB1816" s="53"/>
      <c r="BC1816" s="53"/>
      <c r="BD1816" s="53"/>
      <c r="BE1816" s="53"/>
      <c r="BF1816" s="53"/>
      <c r="BG1816" s="53"/>
      <c r="BH1816" s="15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5"/>
      <c r="CE1816" s="15"/>
      <c r="CF1816" s="15"/>
      <c r="CG1816" s="15"/>
      <c r="CH1816" s="15"/>
      <c r="CI1816" s="15"/>
      <c r="CJ1816" s="15"/>
      <c r="CK1816" s="15"/>
      <c r="CL1816" s="15"/>
      <c r="CM1816" s="15"/>
      <c r="CN1816" s="15"/>
      <c r="CO1816" s="15"/>
      <c r="CP1816" s="15"/>
      <c r="CQ1816" s="15"/>
      <c r="CR1816" s="15"/>
      <c r="CS1816" s="15"/>
      <c r="CT1816" s="15"/>
      <c r="CU1816" s="15"/>
      <c r="CV1816" s="15"/>
      <c r="CW1816" s="15"/>
      <c r="CX1816" s="15"/>
      <c r="CY1816" s="15"/>
    </row>
    <row r="1817" spans="1:103" s="11" customFormat="1" ht="15.75">
      <c r="A1817" s="60"/>
      <c r="B1817" s="15"/>
      <c r="C1817" s="53"/>
      <c r="D1817" s="42"/>
      <c r="E1817" s="15"/>
      <c r="F1817" s="63"/>
      <c r="G1817" s="78"/>
      <c r="H1817" s="79"/>
      <c r="I1817" s="50"/>
      <c r="J1817" s="50"/>
      <c r="K1817" s="50"/>
      <c r="L1817" s="50"/>
      <c r="M1817" s="50"/>
      <c r="N1817" s="50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  <c r="AT1817" s="53"/>
      <c r="AU1817" s="53"/>
      <c r="AV1817" s="53"/>
      <c r="AW1817" s="53"/>
      <c r="AX1817" s="53"/>
      <c r="AY1817" s="53"/>
      <c r="AZ1817" s="53"/>
      <c r="BA1817" s="53"/>
      <c r="BB1817" s="53"/>
      <c r="BC1817" s="53"/>
      <c r="BD1817" s="53"/>
      <c r="BE1817" s="53"/>
      <c r="BF1817" s="53"/>
      <c r="BG1817" s="53"/>
      <c r="BH1817" s="15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5"/>
      <c r="CI1817" s="15"/>
      <c r="CJ1817" s="15"/>
      <c r="CK1817" s="15"/>
      <c r="CL1817" s="15"/>
      <c r="CM1817" s="15"/>
      <c r="CN1817" s="15"/>
      <c r="CO1817" s="15"/>
      <c r="CP1817" s="15"/>
      <c r="CQ1817" s="15"/>
      <c r="CR1817" s="15"/>
      <c r="CS1817" s="15"/>
      <c r="CT1817" s="15"/>
      <c r="CU1817" s="15"/>
      <c r="CV1817" s="15"/>
      <c r="CW1817" s="15"/>
      <c r="CX1817" s="15"/>
      <c r="CY1817" s="15"/>
    </row>
    <row r="1818" spans="1:103" s="11" customFormat="1" ht="15.75">
      <c r="A1818" s="60"/>
      <c r="B1818" s="15"/>
      <c r="C1818" s="53"/>
      <c r="D1818" s="42"/>
      <c r="E1818" s="15"/>
      <c r="F1818" s="63"/>
      <c r="G1818" s="78"/>
      <c r="H1818" s="79"/>
      <c r="I1818" s="50"/>
      <c r="J1818" s="50"/>
      <c r="K1818" s="50"/>
      <c r="L1818" s="50"/>
      <c r="M1818" s="50"/>
      <c r="N1818" s="50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  <c r="AT1818" s="53"/>
      <c r="AU1818" s="53"/>
      <c r="AV1818" s="53"/>
      <c r="AW1818" s="53"/>
      <c r="AX1818" s="53"/>
      <c r="AY1818" s="53"/>
      <c r="AZ1818" s="53"/>
      <c r="BA1818" s="53"/>
      <c r="BB1818" s="53"/>
      <c r="BC1818" s="53"/>
      <c r="BD1818" s="53"/>
      <c r="BE1818" s="53"/>
      <c r="BF1818" s="53"/>
      <c r="BG1818" s="53"/>
      <c r="BH1818" s="15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5"/>
      <c r="CG1818" s="15"/>
      <c r="CH1818" s="15"/>
      <c r="CI1818" s="15"/>
      <c r="CJ1818" s="15"/>
      <c r="CK1818" s="15"/>
      <c r="CL1818" s="15"/>
      <c r="CM1818" s="15"/>
      <c r="CN1818" s="15"/>
      <c r="CO1818" s="15"/>
      <c r="CP1818" s="15"/>
      <c r="CQ1818" s="15"/>
      <c r="CR1818" s="15"/>
      <c r="CS1818" s="15"/>
      <c r="CT1818" s="15"/>
      <c r="CU1818" s="15"/>
      <c r="CV1818" s="15"/>
      <c r="CW1818" s="15"/>
      <c r="CX1818" s="15"/>
      <c r="CY1818" s="15"/>
    </row>
    <row r="1819" spans="1:103" s="11" customFormat="1" ht="15.75">
      <c r="A1819" s="60"/>
      <c r="B1819" s="15"/>
      <c r="C1819" s="53"/>
      <c r="D1819" s="42"/>
      <c r="E1819" s="15"/>
      <c r="F1819" s="63"/>
      <c r="G1819" s="78"/>
      <c r="H1819" s="79"/>
      <c r="I1819" s="50"/>
      <c r="J1819" s="50"/>
      <c r="K1819" s="50"/>
      <c r="L1819" s="50"/>
      <c r="M1819" s="50"/>
      <c r="N1819" s="50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  <c r="AT1819" s="53"/>
      <c r="AU1819" s="53"/>
      <c r="AV1819" s="53"/>
      <c r="AW1819" s="53"/>
      <c r="AX1819" s="53"/>
      <c r="AY1819" s="53"/>
      <c r="AZ1819" s="53"/>
      <c r="BA1819" s="53"/>
      <c r="BB1819" s="53"/>
      <c r="BC1819" s="53"/>
      <c r="BD1819" s="53"/>
      <c r="BE1819" s="53"/>
      <c r="BF1819" s="53"/>
      <c r="BG1819" s="53"/>
      <c r="BH1819" s="15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5"/>
      <c r="CG1819" s="15"/>
      <c r="CH1819" s="15"/>
      <c r="CI1819" s="15"/>
      <c r="CJ1819" s="15"/>
      <c r="CK1819" s="15"/>
      <c r="CL1819" s="15"/>
      <c r="CM1819" s="15"/>
      <c r="CN1819" s="15"/>
      <c r="CO1819" s="15"/>
      <c r="CP1819" s="15"/>
      <c r="CQ1819" s="15"/>
      <c r="CR1819" s="15"/>
      <c r="CS1819" s="15"/>
      <c r="CT1819" s="15"/>
      <c r="CU1819" s="15"/>
      <c r="CV1819" s="15"/>
      <c r="CW1819" s="15"/>
      <c r="CX1819" s="15"/>
      <c r="CY1819" s="15"/>
    </row>
    <row r="1820" spans="1:103" s="11" customFormat="1" ht="15.75">
      <c r="A1820" s="60"/>
      <c r="B1820" s="15"/>
      <c r="C1820" s="53"/>
      <c r="D1820" s="42"/>
      <c r="E1820" s="15"/>
      <c r="F1820" s="63"/>
      <c r="G1820" s="78"/>
      <c r="H1820" s="79"/>
      <c r="I1820" s="50"/>
      <c r="J1820" s="50"/>
      <c r="K1820" s="50"/>
      <c r="L1820" s="50"/>
      <c r="M1820" s="50"/>
      <c r="N1820" s="50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  <c r="AT1820" s="53"/>
      <c r="AU1820" s="53"/>
      <c r="AV1820" s="53"/>
      <c r="AW1820" s="53"/>
      <c r="AX1820" s="53"/>
      <c r="AY1820" s="53"/>
      <c r="AZ1820" s="53"/>
      <c r="BA1820" s="53"/>
      <c r="BB1820" s="53"/>
      <c r="BC1820" s="53"/>
      <c r="BD1820" s="53"/>
      <c r="BE1820" s="53"/>
      <c r="BF1820" s="53"/>
      <c r="BG1820" s="53"/>
      <c r="BH1820" s="15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5"/>
      <c r="CG1820" s="15"/>
      <c r="CH1820" s="15"/>
      <c r="CI1820" s="15"/>
      <c r="CJ1820" s="15"/>
      <c r="CK1820" s="15"/>
      <c r="CL1820" s="15"/>
      <c r="CM1820" s="15"/>
      <c r="CN1820" s="15"/>
      <c r="CO1820" s="15"/>
      <c r="CP1820" s="15"/>
      <c r="CQ1820" s="15"/>
      <c r="CR1820" s="15"/>
      <c r="CS1820" s="15"/>
      <c r="CT1820" s="15"/>
      <c r="CU1820" s="15"/>
      <c r="CV1820" s="15"/>
      <c r="CW1820" s="15"/>
      <c r="CX1820" s="15"/>
      <c r="CY1820" s="15"/>
    </row>
    <row r="1821" spans="1:103" s="11" customFormat="1" ht="15.75">
      <c r="A1821" s="60"/>
      <c r="B1821" s="15"/>
      <c r="C1821" s="53"/>
      <c r="D1821" s="42"/>
      <c r="E1821" s="15"/>
      <c r="F1821" s="63"/>
      <c r="G1821" s="78"/>
      <c r="H1821" s="79"/>
      <c r="I1821" s="50"/>
      <c r="J1821" s="50"/>
      <c r="K1821" s="50"/>
      <c r="L1821" s="50"/>
      <c r="M1821" s="50"/>
      <c r="N1821" s="50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  <c r="AT1821" s="53"/>
      <c r="AU1821" s="53"/>
      <c r="AV1821" s="53"/>
      <c r="AW1821" s="53"/>
      <c r="AX1821" s="53"/>
      <c r="AY1821" s="53"/>
      <c r="AZ1821" s="53"/>
      <c r="BA1821" s="53"/>
      <c r="BB1821" s="53"/>
      <c r="BC1821" s="53"/>
      <c r="BD1821" s="53"/>
      <c r="BE1821" s="53"/>
      <c r="BF1821" s="53"/>
      <c r="BG1821" s="53"/>
      <c r="BH1821" s="15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5"/>
      <c r="CI1821" s="15"/>
      <c r="CJ1821" s="15"/>
      <c r="CK1821" s="15"/>
      <c r="CL1821" s="15"/>
      <c r="CM1821" s="15"/>
      <c r="CN1821" s="15"/>
      <c r="CO1821" s="15"/>
      <c r="CP1821" s="15"/>
      <c r="CQ1821" s="15"/>
      <c r="CR1821" s="15"/>
      <c r="CS1821" s="15"/>
      <c r="CT1821" s="15"/>
      <c r="CU1821" s="15"/>
      <c r="CV1821" s="15"/>
      <c r="CW1821" s="15"/>
      <c r="CX1821" s="15"/>
      <c r="CY1821" s="15"/>
    </row>
    <row r="1822" spans="1:103" s="12" customFormat="1" ht="15.75">
      <c r="A1822" s="60"/>
      <c r="B1822" s="15"/>
      <c r="C1822" s="53"/>
      <c r="D1822" s="42"/>
      <c r="E1822" s="15"/>
      <c r="F1822" s="63"/>
      <c r="G1822" s="78"/>
      <c r="H1822" s="79"/>
      <c r="I1822" s="50"/>
      <c r="J1822" s="50"/>
      <c r="K1822" s="50"/>
      <c r="L1822" s="50"/>
      <c r="M1822" s="50"/>
      <c r="N1822" s="50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  <c r="AT1822" s="53"/>
      <c r="AU1822" s="53"/>
      <c r="AV1822" s="53"/>
      <c r="AW1822" s="53"/>
      <c r="AX1822" s="53"/>
      <c r="AY1822" s="53"/>
      <c r="AZ1822" s="53"/>
      <c r="BA1822" s="53"/>
      <c r="BB1822" s="53"/>
      <c r="BC1822" s="53"/>
      <c r="BD1822" s="53"/>
      <c r="BE1822" s="53"/>
      <c r="BF1822" s="53"/>
      <c r="BG1822" s="53"/>
      <c r="BH1822" s="15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5"/>
      <c r="CI1822" s="15"/>
      <c r="CJ1822" s="15"/>
      <c r="CK1822" s="15"/>
      <c r="CL1822" s="15"/>
      <c r="CM1822" s="15"/>
      <c r="CN1822" s="15"/>
      <c r="CO1822" s="15"/>
      <c r="CP1822" s="15"/>
      <c r="CQ1822" s="15"/>
      <c r="CR1822" s="15"/>
      <c r="CS1822" s="15"/>
      <c r="CT1822" s="15"/>
      <c r="CU1822" s="15"/>
      <c r="CV1822" s="15"/>
      <c r="CW1822" s="15"/>
      <c r="CX1822" s="15"/>
      <c r="CY1822" s="15"/>
    </row>
    <row r="1823" spans="1:103" s="11" customFormat="1" ht="15.75">
      <c r="A1823" s="60"/>
      <c r="B1823" s="15"/>
      <c r="C1823" s="53"/>
      <c r="D1823" s="42"/>
      <c r="E1823" s="15"/>
      <c r="F1823" s="63"/>
      <c r="G1823" s="78"/>
      <c r="H1823" s="79"/>
      <c r="I1823" s="50"/>
      <c r="J1823" s="50"/>
      <c r="K1823" s="50"/>
      <c r="L1823" s="50"/>
      <c r="M1823" s="50"/>
      <c r="N1823" s="50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  <c r="AT1823" s="53"/>
      <c r="AU1823" s="53"/>
      <c r="AV1823" s="53"/>
      <c r="AW1823" s="53"/>
      <c r="AX1823" s="53"/>
      <c r="AY1823" s="53"/>
      <c r="AZ1823" s="53"/>
      <c r="BA1823" s="53"/>
      <c r="BB1823" s="53"/>
      <c r="BC1823" s="53"/>
      <c r="BD1823" s="53"/>
      <c r="BE1823" s="53"/>
      <c r="BF1823" s="53"/>
      <c r="BG1823" s="53"/>
      <c r="BH1823" s="15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5"/>
      <c r="CE1823" s="15"/>
      <c r="CF1823" s="15"/>
      <c r="CG1823" s="15"/>
      <c r="CH1823" s="15"/>
      <c r="CI1823" s="15"/>
      <c r="CJ1823" s="15"/>
      <c r="CK1823" s="15"/>
      <c r="CL1823" s="15"/>
      <c r="CM1823" s="15"/>
      <c r="CN1823" s="15"/>
      <c r="CO1823" s="15"/>
      <c r="CP1823" s="15"/>
      <c r="CQ1823" s="15"/>
      <c r="CR1823" s="15"/>
      <c r="CS1823" s="15"/>
      <c r="CT1823" s="15"/>
      <c r="CU1823" s="15"/>
      <c r="CV1823" s="15"/>
      <c r="CW1823" s="15"/>
      <c r="CX1823" s="15"/>
      <c r="CY1823" s="15"/>
    </row>
    <row r="1824" spans="1:103" s="11" customFormat="1" ht="15.75">
      <c r="A1824" s="60"/>
      <c r="B1824" s="15"/>
      <c r="C1824" s="53"/>
      <c r="D1824" s="42"/>
      <c r="E1824" s="15"/>
      <c r="F1824" s="63"/>
      <c r="G1824" s="78"/>
      <c r="H1824" s="79"/>
      <c r="I1824" s="50"/>
      <c r="J1824" s="50"/>
      <c r="K1824" s="50"/>
      <c r="L1824" s="50"/>
      <c r="M1824" s="50"/>
      <c r="N1824" s="50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  <c r="AT1824" s="53"/>
      <c r="AU1824" s="53"/>
      <c r="AV1824" s="53"/>
      <c r="AW1824" s="53"/>
      <c r="AX1824" s="53"/>
      <c r="AY1824" s="53"/>
      <c r="AZ1824" s="53"/>
      <c r="BA1824" s="53"/>
      <c r="BB1824" s="53"/>
      <c r="BC1824" s="53"/>
      <c r="BD1824" s="53"/>
      <c r="BE1824" s="53"/>
      <c r="BF1824" s="53"/>
      <c r="BG1824" s="53"/>
      <c r="BH1824" s="15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5"/>
      <c r="CE1824" s="15"/>
      <c r="CF1824" s="15"/>
      <c r="CG1824" s="15"/>
      <c r="CH1824" s="15"/>
      <c r="CI1824" s="15"/>
      <c r="CJ1824" s="15"/>
      <c r="CK1824" s="15"/>
      <c r="CL1824" s="15"/>
      <c r="CM1824" s="15"/>
      <c r="CN1824" s="15"/>
      <c r="CO1824" s="15"/>
      <c r="CP1824" s="15"/>
      <c r="CQ1824" s="15"/>
      <c r="CR1824" s="15"/>
      <c r="CS1824" s="15"/>
      <c r="CT1824" s="15"/>
      <c r="CU1824" s="15"/>
      <c r="CV1824" s="15"/>
      <c r="CW1824" s="15"/>
      <c r="CX1824" s="15"/>
      <c r="CY1824" s="15"/>
    </row>
    <row r="1825" spans="1:103" s="11" customFormat="1" ht="15.75">
      <c r="A1825" s="60"/>
      <c r="B1825" s="15"/>
      <c r="C1825" s="53"/>
      <c r="D1825" s="42"/>
      <c r="E1825" s="15"/>
      <c r="F1825" s="63"/>
      <c r="G1825" s="78"/>
      <c r="H1825" s="79"/>
      <c r="I1825" s="50"/>
      <c r="J1825" s="50"/>
      <c r="K1825" s="50"/>
      <c r="L1825" s="50"/>
      <c r="M1825" s="50"/>
      <c r="N1825" s="50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  <c r="AT1825" s="53"/>
      <c r="AU1825" s="53"/>
      <c r="AV1825" s="53"/>
      <c r="AW1825" s="53"/>
      <c r="AX1825" s="53"/>
      <c r="AY1825" s="53"/>
      <c r="AZ1825" s="53"/>
      <c r="BA1825" s="53"/>
      <c r="BB1825" s="53"/>
      <c r="BC1825" s="53"/>
      <c r="BD1825" s="53"/>
      <c r="BE1825" s="53"/>
      <c r="BF1825" s="53"/>
      <c r="BG1825" s="53"/>
      <c r="BH1825" s="15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5"/>
      <c r="CE1825" s="15"/>
      <c r="CF1825" s="15"/>
      <c r="CG1825" s="15"/>
      <c r="CH1825" s="15"/>
      <c r="CI1825" s="15"/>
      <c r="CJ1825" s="15"/>
      <c r="CK1825" s="15"/>
      <c r="CL1825" s="15"/>
      <c r="CM1825" s="15"/>
      <c r="CN1825" s="15"/>
      <c r="CO1825" s="15"/>
      <c r="CP1825" s="15"/>
      <c r="CQ1825" s="15"/>
      <c r="CR1825" s="15"/>
      <c r="CS1825" s="15"/>
      <c r="CT1825" s="15"/>
      <c r="CU1825" s="15"/>
      <c r="CV1825" s="15"/>
      <c r="CW1825" s="15"/>
      <c r="CX1825" s="15"/>
      <c r="CY1825" s="15"/>
    </row>
    <row r="1826" spans="1:103" s="11" customFormat="1" ht="15.75">
      <c r="A1826" s="60"/>
      <c r="B1826" s="15"/>
      <c r="C1826" s="53"/>
      <c r="D1826" s="42"/>
      <c r="E1826" s="15"/>
      <c r="F1826" s="63"/>
      <c r="G1826" s="78"/>
      <c r="H1826" s="79"/>
      <c r="I1826" s="50"/>
      <c r="J1826" s="50"/>
      <c r="K1826" s="50"/>
      <c r="L1826" s="50"/>
      <c r="M1826" s="50"/>
      <c r="N1826" s="50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  <c r="AT1826" s="53"/>
      <c r="AU1826" s="53"/>
      <c r="AV1826" s="53"/>
      <c r="AW1826" s="53"/>
      <c r="AX1826" s="53"/>
      <c r="AY1826" s="53"/>
      <c r="AZ1826" s="53"/>
      <c r="BA1826" s="53"/>
      <c r="BB1826" s="53"/>
      <c r="BC1826" s="53"/>
      <c r="BD1826" s="53"/>
      <c r="BE1826" s="53"/>
      <c r="BF1826" s="53"/>
      <c r="BG1826" s="53"/>
      <c r="BH1826" s="15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5"/>
      <c r="CE1826" s="15"/>
      <c r="CF1826" s="15"/>
      <c r="CG1826" s="15"/>
      <c r="CH1826" s="15"/>
      <c r="CI1826" s="15"/>
      <c r="CJ1826" s="15"/>
      <c r="CK1826" s="15"/>
      <c r="CL1826" s="15"/>
      <c r="CM1826" s="15"/>
      <c r="CN1826" s="15"/>
      <c r="CO1826" s="15"/>
      <c r="CP1826" s="15"/>
      <c r="CQ1826" s="15"/>
      <c r="CR1826" s="15"/>
      <c r="CS1826" s="15"/>
      <c r="CT1826" s="15"/>
      <c r="CU1826" s="15"/>
      <c r="CV1826" s="15"/>
      <c r="CW1826" s="15"/>
      <c r="CX1826" s="15"/>
      <c r="CY1826" s="15"/>
    </row>
    <row r="1827" spans="1:103" s="11" customFormat="1" ht="15.75">
      <c r="A1827" s="60"/>
      <c r="B1827" s="15"/>
      <c r="C1827" s="53"/>
      <c r="D1827" s="42"/>
      <c r="E1827" s="15"/>
      <c r="F1827" s="63"/>
      <c r="G1827" s="78"/>
      <c r="H1827" s="79"/>
      <c r="I1827" s="50"/>
      <c r="J1827" s="50"/>
      <c r="K1827" s="50"/>
      <c r="L1827" s="50"/>
      <c r="M1827" s="50"/>
      <c r="N1827" s="50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  <c r="AT1827" s="53"/>
      <c r="AU1827" s="53"/>
      <c r="AV1827" s="53"/>
      <c r="AW1827" s="53"/>
      <c r="AX1827" s="53"/>
      <c r="AY1827" s="53"/>
      <c r="AZ1827" s="53"/>
      <c r="BA1827" s="53"/>
      <c r="BB1827" s="53"/>
      <c r="BC1827" s="53"/>
      <c r="BD1827" s="53"/>
      <c r="BE1827" s="53"/>
      <c r="BF1827" s="53"/>
      <c r="BG1827" s="53"/>
      <c r="BH1827" s="15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5"/>
      <c r="CI1827" s="15"/>
      <c r="CJ1827" s="15"/>
      <c r="CK1827" s="15"/>
      <c r="CL1827" s="15"/>
      <c r="CM1827" s="15"/>
      <c r="CN1827" s="15"/>
      <c r="CO1827" s="15"/>
      <c r="CP1827" s="15"/>
      <c r="CQ1827" s="15"/>
      <c r="CR1827" s="15"/>
      <c r="CS1827" s="15"/>
      <c r="CT1827" s="15"/>
      <c r="CU1827" s="15"/>
      <c r="CV1827" s="15"/>
      <c r="CW1827" s="15"/>
      <c r="CX1827" s="15"/>
      <c r="CY1827" s="15"/>
    </row>
    <row r="1828" spans="1:103" s="11" customFormat="1" ht="15.75">
      <c r="A1828" s="60"/>
      <c r="B1828" s="15"/>
      <c r="C1828" s="53"/>
      <c r="D1828" s="42"/>
      <c r="E1828" s="15"/>
      <c r="F1828" s="63"/>
      <c r="G1828" s="78"/>
      <c r="H1828" s="79"/>
      <c r="I1828" s="50"/>
      <c r="J1828" s="50"/>
      <c r="K1828" s="50"/>
      <c r="L1828" s="50"/>
      <c r="M1828" s="50"/>
      <c r="N1828" s="50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  <c r="AT1828" s="53"/>
      <c r="AU1828" s="53"/>
      <c r="AV1828" s="53"/>
      <c r="AW1828" s="53"/>
      <c r="AX1828" s="53"/>
      <c r="AY1828" s="53"/>
      <c r="AZ1828" s="53"/>
      <c r="BA1828" s="53"/>
      <c r="BB1828" s="53"/>
      <c r="BC1828" s="53"/>
      <c r="BD1828" s="53"/>
      <c r="BE1828" s="53"/>
      <c r="BF1828" s="53"/>
      <c r="BG1828" s="53"/>
      <c r="BH1828" s="15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5"/>
      <c r="CE1828" s="15"/>
      <c r="CF1828" s="15"/>
      <c r="CG1828" s="15"/>
      <c r="CH1828" s="15"/>
      <c r="CI1828" s="15"/>
      <c r="CJ1828" s="15"/>
      <c r="CK1828" s="15"/>
      <c r="CL1828" s="15"/>
      <c r="CM1828" s="15"/>
      <c r="CN1828" s="15"/>
      <c r="CO1828" s="15"/>
      <c r="CP1828" s="15"/>
      <c r="CQ1828" s="15"/>
      <c r="CR1828" s="15"/>
      <c r="CS1828" s="15"/>
      <c r="CT1828" s="15"/>
      <c r="CU1828" s="15"/>
      <c r="CV1828" s="15"/>
      <c r="CW1828" s="15"/>
      <c r="CX1828" s="15"/>
      <c r="CY1828" s="15"/>
    </row>
    <row r="1829" spans="1:103" s="11" customFormat="1" ht="15.75">
      <c r="A1829" s="60"/>
      <c r="B1829" s="15"/>
      <c r="C1829" s="53"/>
      <c r="D1829" s="42"/>
      <c r="E1829" s="15"/>
      <c r="F1829" s="63"/>
      <c r="G1829" s="78"/>
      <c r="H1829" s="79"/>
      <c r="I1829" s="50"/>
      <c r="J1829" s="50"/>
      <c r="K1829" s="50"/>
      <c r="L1829" s="50"/>
      <c r="M1829" s="50"/>
      <c r="N1829" s="50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  <c r="AT1829" s="53"/>
      <c r="AU1829" s="53"/>
      <c r="AV1829" s="53"/>
      <c r="AW1829" s="53"/>
      <c r="AX1829" s="53"/>
      <c r="AY1829" s="53"/>
      <c r="AZ1829" s="53"/>
      <c r="BA1829" s="53"/>
      <c r="BB1829" s="53"/>
      <c r="BC1829" s="53"/>
      <c r="BD1829" s="53"/>
      <c r="BE1829" s="53"/>
      <c r="BF1829" s="53"/>
      <c r="BG1829" s="53"/>
      <c r="BH1829" s="15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5"/>
      <c r="CE1829" s="15"/>
      <c r="CF1829" s="15"/>
      <c r="CG1829" s="15"/>
      <c r="CH1829" s="15"/>
      <c r="CI1829" s="15"/>
      <c r="CJ1829" s="15"/>
      <c r="CK1829" s="15"/>
      <c r="CL1829" s="15"/>
      <c r="CM1829" s="15"/>
      <c r="CN1829" s="15"/>
      <c r="CO1829" s="15"/>
      <c r="CP1829" s="15"/>
      <c r="CQ1829" s="15"/>
      <c r="CR1829" s="15"/>
      <c r="CS1829" s="15"/>
      <c r="CT1829" s="15"/>
      <c r="CU1829" s="15"/>
      <c r="CV1829" s="15"/>
      <c r="CW1829" s="15"/>
      <c r="CX1829" s="15"/>
      <c r="CY1829" s="15"/>
    </row>
    <row r="1830" spans="1:103" s="11" customFormat="1" ht="15.75">
      <c r="A1830" s="60"/>
      <c r="B1830" s="15"/>
      <c r="C1830" s="53"/>
      <c r="D1830" s="42"/>
      <c r="E1830" s="15"/>
      <c r="F1830" s="63"/>
      <c r="G1830" s="78"/>
      <c r="H1830" s="79"/>
      <c r="I1830" s="50"/>
      <c r="J1830" s="50"/>
      <c r="K1830" s="50"/>
      <c r="L1830" s="50"/>
      <c r="M1830" s="50"/>
      <c r="N1830" s="50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  <c r="AT1830" s="53"/>
      <c r="AU1830" s="53"/>
      <c r="AV1830" s="53"/>
      <c r="AW1830" s="53"/>
      <c r="AX1830" s="53"/>
      <c r="AY1830" s="53"/>
      <c r="AZ1830" s="53"/>
      <c r="BA1830" s="53"/>
      <c r="BB1830" s="53"/>
      <c r="BC1830" s="53"/>
      <c r="BD1830" s="53"/>
      <c r="BE1830" s="53"/>
      <c r="BF1830" s="53"/>
      <c r="BG1830" s="53"/>
      <c r="BH1830" s="15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5"/>
      <c r="CE1830" s="15"/>
      <c r="CF1830" s="15"/>
      <c r="CG1830" s="15"/>
      <c r="CH1830" s="15"/>
      <c r="CI1830" s="15"/>
      <c r="CJ1830" s="15"/>
      <c r="CK1830" s="15"/>
      <c r="CL1830" s="15"/>
      <c r="CM1830" s="15"/>
      <c r="CN1830" s="15"/>
      <c r="CO1830" s="15"/>
      <c r="CP1830" s="15"/>
      <c r="CQ1830" s="15"/>
      <c r="CR1830" s="15"/>
      <c r="CS1830" s="15"/>
      <c r="CT1830" s="15"/>
      <c r="CU1830" s="15"/>
      <c r="CV1830" s="15"/>
      <c r="CW1830" s="15"/>
      <c r="CX1830" s="15"/>
      <c r="CY1830" s="15"/>
    </row>
    <row r="1831" spans="1:103" s="11" customFormat="1" ht="15.75">
      <c r="A1831" s="60"/>
      <c r="B1831" s="15"/>
      <c r="C1831" s="53"/>
      <c r="D1831" s="42"/>
      <c r="E1831" s="15"/>
      <c r="F1831" s="63"/>
      <c r="G1831" s="78"/>
      <c r="H1831" s="79"/>
      <c r="I1831" s="50"/>
      <c r="J1831" s="50"/>
      <c r="K1831" s="50"/>
      <c r="L1831" s="50"/>
      <c r="M1831" s="50"/>
      <c r="N1831" s="50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  <c r="AT1831" s="53"/>
      <c r="AU1831" s="53"/>
      <c r="AV1831" s="53"/>
      <c r="AW1831" s="53"/>
      <c r="AX1831" s="53"/>
      <c r="AY1831" s="53"/>
      <c r="AZ1831" s="53"/>
      <c r="BA1831" s="53"/>
      <c r="BB1831" s="53"/>
      <c r="BC1831" s="53"/>
      <c r="BD1831" s="53"/>
      <c r="BE1831" s="53"/>
      <c r="BF1831" s="53"/>
      <c r="BG1831" s="53"/>
      <c r="BH1831" s="15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5"/>
      <c r="CE1831" s="15"/>
      <c r="CF1831" s="15"/>
      <c r="CG1831" s="15"/>
      <c r="CH1831" s="15"/>
      <c r="CI1831" s="15"/>
      <c r="CJ1831" s="15"/>
      <c r="CK1831" s="15"/>
      <c r="CL1831" s="15"/>
      <c r="CM1831" s="15"/>
      <c r="CN1831" s="15"/>
      <c r="CO1831" s="15"/>
      <c r="CP1831" s="15"/>
      <c r="CQ1831" s="15"/>
      <c r="CR1831" s="15"/>
      <c r="CS1831" s="15"/>
      <c r="CT1831" s="15"/>
      <c r="CU1831" s="15"/>
      <c r="CV1831" s="15"/>
      <c r="CW1831" s="15"/>
      <c r="CX1831" s="15"/>
      <c r="CY1831" s="15"/>
    </row>
    <row r="1832" spans="1:103" s="11" customFormat="1" ht="15.75">
      <c r="A1832" s="60"/>
      <c r="B1832" s="15"/>
      <c r="C1832" s="53"/>
      <c r="D1832" s="42"/>
      <c r="E1832" s="15"/>
      <c r="F1832" s="63"/>
      <c r="G1832" s="78"/>
      <c r="H1832" s="79"/>
      <c r="I1832" s="50"/>
      <c r="J1832" s="50"/>
      <c r="K1832" s="50"/>
      <c r="L1832" s="50"/>
      <c r="M1832" s="50"/>
      <c r="N1832" s="50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  <c r="AT1832" s="53"/>
      <c r="AU1832" s="53"/>
      <c r="AV1832" s="53"/>
      <c r="AW1832" s="53"/>
      <c r="AX1832" s="53"/>
      <c r="AY1832" s="53"/>
      <c r="AZ1832" s="53"/>
      <c r="BA1832" s="53"/>
      <c r="BB1832" s="53"/>
      <c r="BC1832" s="53"/>
      <c r="BD1832" s="53"/>
      <c r="BE1832" s="53"/>
      <c r="BF1832" s="53"/>
      <c r="BG1832" s="53"/>
      <c r="BH1832" s="15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5"/>
      <c r="CI1832" s="15"/>
      <c r="CJ1832" s="15"/>
      <c r="CK1832" s="15"/>
      <c r="CL1832" s="15"/>
      <c r="CM1832" s="15"/>
      <c r="CN1832" s="15"/>
      <c r="CO1832" s="15"/>
      <c r="CP1832" s="15"/>
      <c r="CQ1832" s="15"/>
      <c r="CR1832" s="15"/>
      <c r="CS1832" s="15"/>
      <c r="CT1832" s="15"/>
      <c r="CU1832" s="15"/>
      <c r="CV1832" s="15"/>
      <c r="CW1832" s="15"/>
      <c r="CX1832" s="15"/>
      <c r="CY1832" s="15"/>
    </row>
    <row r="1833" spans="1:103" s="11" customFormat="1" ht="15.75">
      <c r="A1833" s="60"/>
      <c r="B1833" s="15"/>
      <c r="C1833" s="53"/>
      <c r="D1833" s="42"/>
      <c r="E1833" s="15"/>
      <c r="F1833" s="63"/>
      <c r="G1833" s="78"/>
      <c r="H1833" s="79"/>
      <c r="I1833" s="50"/>
      <c r="J1833" s="50"/>
      <c r="K1833" s="50"/>
      <c r="L1833" s="50"/>
      <c r="M1833" s="50"/>
      <c r="N1833" s="50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  <c r="AT1833" s="53"/>
      <c r="AU1833" s="53"/>
      <c r="AV1833" s="53"/>
      <c r="AW1833" s="53"/>
      <c r="AX1833" s="53"/>
      <c r="AY1833" s="53"/>
      <c r="AZ1833" s="53"/>
      <c r="BA1833" s="53"/>
      <c r="BB1833" s="53"/>
      <c r="BC1833" s="53"/>
      <c r="BD1833" s="53"/>
      <c r="BE1833" s="53"/>
      <c r="BF1833" s="53"/>
      <c r="BG1833" s="53"/>
      <c r="BH1833" s="15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5"/>
      <c r="CI1833" s="15"/>
      <c r="CJ1833" s="15"/>
      <c r="CK1833" s="15"/>
      <c r="CL1833" s="15"/>
      <c r="CM1833" s="15"/>
      <c r="CN1833" s="15"/>
      <c r="CO1833" s="15"/>
      <c r="CP1833" s="15"/>
      <c r="CQ1833" s="15"/>
      <c r="CR1833" s="15"/>
      <c r="CS1833" s="15"/>
      <c r="CT1833" s="15"/>
      <c r="CU1833" s="15"/>
      <c r="CV1833" s="15"/>
      <c r="CW1833" s="15"/>
      <c r="CX1833" s="15"/>
      <c r="CY1833" s="15"/>
    </row>
    <row r="1834" spans="1:103" s="11" customFormat="1" ht="15.75">
      <c r="A1834" s="60"/>
      <c r="B1834" s="15"/>
      <c r="C1834" s="53"/>
      <c r="D1834" s="42"/>
      <c r="E1834" s="15"/>
      <c r="F1834" s="63"/>
      <c r="G1834" s="78"/>
      <c r="H1834" s="79"/>
      <c r="I1834" s="50"/>
      <c r="J1834" s="50"/>
      <c r="K1834" s="50"/>
      <c r="L1834" s="50"/>
      <c r="M1834" s="50"/>
      <c r="N1834" s="50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  <c r="AT1834" s="53"/>
      <c r="AU1834" s="53"/>
      <c r="AV1834" s="53"/>
      <c r="AW1834" s="53"/>
      <c r="AX1834" s="53"/>
      <c r="AY1834" s="53"/>
      <c r="AZ1834" s="53"/>
      <c r="BA1834" s="53"/>
      <c r="BB1834" s="53"/>
      <c r="BC1834" s="53"/>
      <c r="BD1834" s="53"/>
      <c r="BE1834" s="53"/>
      <c r="BF1834" s="53"/>
      <c r="BG1834" s="53"/>
      <c r="BH1834" s="15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5"/>
      <c r="CE1834" s="15"/>
      <c r="CF1834" s="15"/>
      <c r="CG1834" s="15"/>
      <c r="CH1834" s="15"/>
      <c r="CI1834" s="15"/>
      <c r="CJ1834" s="15"/>
      <c r="CK1834" s="15"/>
      <c r="CL1834" s="15"/>
      <c r="CM1834" s="15"/>
      <c r="CN1834" s="15"/>
      <c r="CO1834" s="15"/>
      <c r="CP1834" s="15"/>
      <c r="CQ1834" s="15"/>
      <c r="CR1834" s="15"/>
      <c r="CS1834" s="15"/>
      <c r="CT1834" s="15"/>
      <c r="CU1834" s="15"/>
      <c r="CV1834" s="15"/>
      <c r="CW1834" s="15"/>
      <c r="CX1834" s="15"/>
      <c r="CY1834" s="15"/>
    </row>
    <row r="1835" spans="1:103" s="10" customFormat="1" ht="15.75">
      <c r="A1835" s="60"/>
      <c r="B1835" s="15"/>
      <c r="C1835" s="53"/>
      <c r="D1835" s="42"/>
      <c r="E1835" s="15"/>
      <c r="F1835" s="63"/>
      <c r="G1835" s="78"/>
      <c r="H1835" s="79"/>
      <c r="I1835" s="50"/>
      <c r="J1835" s="50"/>
      <c r="K1835" s="50"/>
      <c r="L1835" s="50"/>
      <c r="M1835" s="50"/>
      <c r="N1835" s="50"/>
      <c r="O1835" s="53"/>
      <c r="P1835" s="53"/>
      <c r="Q1835" s="53"/>
      <c r="R1835" s="53"/>
      <c r="S1835" s="53"/>
      <c r="T1835" s="53"/>
      <c r="U1835" s="53"/>
      <c r="V1835" s="53"/>
      <c r="W1835" s="53"/>
      <c r="X1835" s="53"/>
      <c r="Y1835" s="53"/>
      <c r="Z1835" s="53"/>
      <c r="AA1835" s="53"/>
      <c r="AB1835" s="53"/>
      <c r="AC1835" s="53"/>
      <c r="AD1835" s="53"/>
      <c r="AE1835" s="53"/>
      <c r="AF1835" s="53"/>
      <c r="AG1835" s="53"/>
      <c r="AH1835" s="53"/>
      <c r="AI1835" s="53"/>
      <c r="AJ1835" s="53"/>
      <c r="AK1835" s="53"/>
      <c r="AL1835" s="53"/>
      <c r="AM1835" s="53"/>
      <c r="AN1835" s="53"/>
      <c r="AO1835" s="53"/>
      <c r="AP1835" s="53"/>
      <c r="AQ1835" s="53"/>
      <c r="AR1835" s="53"/>
      <c r="AS1835" s="53"/>
      <c r="AT1835" s="53"/>
      <c r="AU1835" s="53"/>
      <c r="AV1835" s="53"/>
      <c r="AW1835" s="53"/>
      <c r="AX1835" s="53"/>
      <c r="AY1835" s="53"/>
      <c r="AZ1835" s="53"/>
      <c r="BA1835" s="53"/>
      <c r="BB1835" s="53"/>
      <c r="BC1835" s="53"/>
      <c r="BD1835" s="53"/>
      <c r="BE1835" s="53"/>
      <c r="BF1835" s="53"/>
      <c r="BG1835" s="53"/>
      <c r="BH1835" s="15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5"/>
      <c r="CE1835" s="15"/>
      <c r="CF1835" s="15"/>
      <c r="CG1835" s="15"/>
      <c r="CH1835" s="15"/>
      <c r="CI1835" s="15"/>
      <c r="CJ1835" s="15"/>
      <c r="CK1835" s="15"/>
      <c r="CL1835" s="15"/>
      <c r="CM1835" s="15"/>
      <c r="CN1835" s="15"/>
      <c r="CO1835" s="15"/>
      <c r="CP1835" s="15"/>
      <c r="CQ1835" s="15"/>
      <c r="CR1835" s="15"/>
      <c r="CS1835" s="15"/>
      <c r="CT1835" s="15"/>
      <c r="CU1835" s="15"/>
      <c r="CV1835" s="15"/>
      <c r="CW1835" s="15"/>
      <c r="CX1835" s="15"/>
      <c r="CY1835" s="15"/>
    </row>
    <row r="1836" spans="1:103" s="11" customFormat="1" ht="15.75">
      <c r="A1836" s="60"/>
      <c r="B1836" s="15"/>
      <c r="C1836" s="53"/>
      <c r="D1836" s="42"/>
      <c r="E1836" s="15"/>
      <c r="F1836" s="63"/>
      <c r="G1836" s="78"/>
      <c r="H1836" s="79"/>
      <c r="I1836" s="50"/>
      <c r="J1836" s="50"/>
      <c r="K1836" s="50"/>
      <c r="L1836" s="50"/>
      <c r="M1836" s="50"/>
      <c r="N1836" s="50"/>
      <c r="O1836" s="53"/>
      <c r="P1836" s="53"/>
      <c r="Q1836" s="53"/>
      <c r="R1836" s="53"/>
      <c r="S1836" s="53"/>
      <c r="T1836" s="53"/>
      <c r="U1836" s="53"/>
      <c r="V1836" s="53"/>
      <c r="W1836" s="53"/>
      <c r="X1836" s="53"/>
      <c r="Y1836" s="53"/>
      <c r="Z1836" s="53"/>
      <c r="AA1836" s="53"/>
      <c r="AB1836" s="53"/>
      <c r="AC1836" s="53"/>
      <c r="AD1836" s="53"/>
      <c r="AE1836" s="53"/>
      <c r="AF1836" s="53"/>
      <c r="AG1836" s="53"/>
      <c r="AH1836" s="53"/>
      <c r="AI1836" s="53"/>
      <c r="AJ1836" s="53"/>
      <c r="AK1836" s="53"/>
      <c r="AL1836" s="53"/>
      <c r="AM1836" s="53"/>
      <c r="AN1836" s="53"/>
      <c r="AO1836" s="53"/>
      <c r="AP1836" s="53"/>
      <c r="AQ1836" s="53"/>
      <c r="AR1836" s="53"/>
      <c r="AS1836" s="53"/>
      <c r="AT1836" s="53"/>
      <c r="AU1836" s="53"/>
      <c r="AV1836" s="53"/>
      <c r="AW1836" s="53"/>
      <c r="AX1836" s="53"/>
      <c r="AY1836" s="53"/>
      <c r="AZ1836" s="53"/>
      <c r="BA1836" s="53"/>
      <c r="BB1836" s="53"/>
      <c r="BC1836" s="53"/>
      <c r="BD1836" s="53"/>
      <c r="BE1836" s="53"/>
      <c r="BF1836" s="53"/>
      <c r="BG1836" s="53"/>
      <c r="BH1836" s="15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5"/>
      <c r="CE1836" s="15"/>
      <c r="CF1836" s="15"/>
      <c r="CG1836" s="15"/>
      <c r="CH1836" s="15"/>
      <c r="CI1836" s="15"/>
      <c r="CJ1836" s="15"/>
      <c r="CK1836" s="15"/>
      <c r="CL1836" s="15"/>
      <c r="CM1836" s="15"/>
      <c r="CN1836" s="15"/>
      <c r="CO1836" s="15"/>
      <c r="CP1836" s="15"/>
      <c r="CQ1836" s="15"/>
      <c r="CR1836" s="15"/>
      <c r="CS1836" s="15"/>
      <c r="CT1836" s="15"/>
      <c r="CU1836" s="15"/>
      <c r="CV1836" s="15"/>
      <c r="CW1836" s="15"/>
      <c r="CX1836" s="15"/>
      <c r="CY1836" s="15"/>
    </row>
    <row r="1837" spans="1:103" s="11" customFormat="1" ht="15.75">
      <c r="A1837" s="60"/>
      <c r="B1837" s="15"/>
      <c r="C1837" s="53"/>
      <c r="D1837" s="42"/>
      <c r="E1837" s="15"/>
      <c r="F1837" s="63"/>
      <c r="G1837" s="78"/>
      <c r="H1837" s="79"/>
      <c r="I1837" s="50"/>
      <c r="J1837" s="50"/>
      <c r="K1837" s="50"/>
      <c r="L1837" s="50"/>
      <c r="M1837" s="50"/>
      <c r="N1837" s="50"/>
      <c r="O1837" s="53"/>
      <c r="P1837" s="53"/>
      <c r="Q1837" s="53"/>
      <c r="R1837" s="53"/>
      <c r="S1837" s="53"/>
      <c r="T1837" s="53"/>
      <c r="U1837" s="53"/>
      <c r="V1837" s="53"/>
      <c r="W1837" s="53"/>
      <c r="X1837" s="53"/>
      <c r="Y1837" s="53"/>
      <c r="Z1837" s="53"/>
      <c r="AA1837" s="53"/>
      <c r="AB1837" s="53"/>
      <c r="AC1837" s="53"/>
      <c r="AD1837" s="53"/>
      <c r="AE1837" s="53"/>
      <c r="AF1837" s="53"/>
      <c r="AG1837" s="53"/>
      <c r="AH1837" s="53"/>
      <c r="AI1837" s="53"/>
      <c r="AJ1837" s="53"/>
      <c r="AK1837" s="53"/>
      <c r="AL1837" s="53"/>
      <c r="AM1837" s="53"/>
      <c r="AN1837" s="53"/>
      <c r="AO1837" s="53"/>
      <c r="AP1837" s="53"/>
      <c r="AQ1837" s="53"/>
      <c r="AR1837" s="53"/>
      <c r="AS1837" s="53"/>
      <c r="AT1837" s="53"/>
      <c r="AU1837" s="53"/>
      <c r="AV1837" s="53"/>
      <c r="AW1837" s="53"/>
      <c r="AX1837" s="53"/>
      <c r="AY1837" s="53"/>
      <c r="AZ1837" s="53"/>
      <c r="BA1837" s="53"/>
      <c r="BB1837" s="53"/>
      <c r="BC1837" s="53"/>
      <c r="BD1837" s="53"/>
      <c r="BE1837" s="53"/>
      <c r="BF1837" s="53"/>
      <c r="BG1837" s="53"/>
      <c r="BH1837" s="15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5"/>
      <c r="CE1837" s="15"/>
      <c r="CF1837" s="15"/>
      <c r="CG1837" s="15"/>
      <c r="CH1837" s="15"/>
      <c r="CI1837" s="15"/>
      <c r="CJ1837" s="15"/>
      <c r="CK1837" s="15"/>
      <c r="CL1837" s="15"/>
      <c r="CM1837" s="15"/>
      <c r="CN1837" s="15"/>
      <c r="CO1837" s="15"/>
      <c r="CP1837" s="15"/>
      <c r="CQ1837" s="15"/>
      <c r="CR1837" s="15"/>
      <c r="CS1837" s="15"/>
      <c r="CT1837" s="15"/>
      <c r="CU1837" s="15"/>
      <c r="CV1837" s="15"/>
      <c r="CW1837" s="15"/>
      <c r="CX1837" s="15"/>
      <c r="CY1837" s="15"/>
    </row>
    <row r="1838" spans="1:103" s="12" customFormat="1" ht="15.75">
      <c r="A1838" s="60"/>
      <c r="B1838" s="15"/>
      <c r="C1838" s="53"/>
      <c r="D1838" s="42"/>
      <c r="E1838" s="15"/>
      <c r="F1838" s="63"/>
      <c r="G1838" s="78"/>
      <c r="H1838" s="79"/>
      <c r="I1838" s="50"/>
      <c r="J1838" s="50"/>
      <c r="K1838" s="50"/>
      <c r="L1838" s="50"/>
      <c r="M1838" s="50"/>
      <c r="N1838" s="50"/>
      <c r="O1838" s="53"/>
      <c r="P1838" s="53"/>
      <c r="Q1838" s="53"/>
      <c r="R1838" s="53"/>
      <c r="S1838" s="53"/>
      <c r="T1838" s="53"/>
      <c r="U1838" s="53"/>
      <c r="V1838" s="53"/>
      <c r="W1838" s="53"/>
      <c r="X1838" s="53"/>
      <c r="Y1838" s="53"/>
      <c r="Z1838" s="53"/>
      <c r="AA1838" s="53"/>
      <c r="AB1838" s="53"/>
      <c r="AC1838" s="53"/>
      <c r="AD1838" s="53"/>
      <c r="AE1838" s="53"/>
      <c r="AF1838" s="53"/>
      <c r="AG1838" s="53"/>
      <c r="AH1838" s="53"/>
      <c r="AI1838" s="53"/>
      <c r="AJ1838" s="53"/>
      <c r="AK1838" s="53"/>
      <c r="AL1838" s="53"/>
      <c r="AM1838" s="53"/>
      <c r="AN1838" s="53"/>
      <c r="AO1838" s="53"/>
      <c r="AP1838" s="53"/>
      <c r="AQ1838" s="53"/>
      <c r="AR1838" s="53"/>
      <c r="AS1838" s="53"/>
      <c r="AT1838" s="53"/>
      <c r="AU1838" s="53"/>
      <c r="AV1838" s="53"/>
      <c r="AW1838" s="53"/>
      <c r="AX1838" s="53"/>
      <c r="AY1838" s="53"/>
      <c r="AZ1838" s="53"/>
      <c r="BA1838" s="53"/>
      <c r="BB1838" s="53"/>
      <c r="BC1838" s="53"/>
      <c r="BD1838" s="53"/>
      <c r="BE1838" s="53"/>
      <c r="BF1838" s="53"/>
      <c r="BG1838" s="53"/>
      <c r="BH1838" s="15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5"/>
      <c r="CE1838" s="15"/>
      <c r="CF1838" s="15"/>
      <c r="CG1838" s="15"/>
      <c r="CH1838" s="15"/>
      <c r="CI1838" s="15"/>
      <c r="CJ1838" s="15"/>
      <c r="CK1838" s="15"/>
      <c r="CL1838" s="15"/>
      <c r="CM1838" s="15"/>
      <c r="CN1838" s="15"/>
      <c r="CO1838" s="15"/>
      <c r="CP1838" s="15"/>
      <c r="CQ1838" s="15"/>
      <c r="CR1838" s="15"/>
      <c r="CS1838" s="15"/>
      <c r="CT1838" s="15"/>
      <c r="CU1838" s="15"/>
      <c r="CV1838" s="15"/>
      <c r="CW1838" s="15"/>
      <c r="CX1838" s="15"/>
      <c r="CY1838" s="15"/>
    </row>
    <row r="1839" spans="1:103" s="11" customFormat="1" ht="15.75">
      <c r="A1839" s="60"/>
      <c r="B1839" s="15"/>
      <c r="C1839" s="53"/>
      <c r="D1839" s="42"/>
      <c r="E1839" s="15"/>
      <c r="F1839" s="63"/>
      <c r="G1839" s="78"/>
      <c r="H1839" s="79"/>
      <c r="I1839" s="50"/>
      <c r="J1839" s="50"/>
      <c r="K1839" s="50"/>
      <c r="L1839" s="50"/>
      <c r="M1839" s="50"/>
      <c r="N1839" s="50"/>
      <c r="O1839" s="53"/>
      <c r="P1839" s="53"/>
      <c r="Q1839" s="53"/>
      <c r="R1839" s="53"/>
      <c r="S1839" s="53"/>
      <c r="T1839" s="53"/>
      <c r="U1839" s="53"/>
      <c r="V1839" s="53"/>
      <c r="W1839" s="53"/>
      <c r="X1839" s="53"/>
      <c r="Y1839" s="53"/>
      <c r="Z1839" s="53"/>
      <c r="AA1839" s="53"/>
      <c r="AB1839" s="53"/>
      <c r="AC1839" s="53"/>
      <c r="AD1839" s="53"/>
      <c r="AE1839" s="53"/>
      <c r="AF1839" s="53"/>
      <c r="AG1839" s="53"/>
      <c r="AH1839" s="53"/>
      <c r="AI1839" s="53"/>
      <c r="AJ1839" s="53"/>
      <c r="AK1839" s="53"/>
      <c r="AL1839" s="53"/>
      <c r="AM1839" s="53"/>
      <c r="AN1839" s="53"/>
      <c r="AO1839" s="53"/>
      <c r="AP1839" s="53"/>
      <c r="AQ1839" s="53"/>
      <c r="AR1839" s="53"/>
      <c r="AS1839" s="53"/>
      <c r="AT1839" s="53"/>
      <c r="AU1839" s="53"/>
      <c r="AV1839" s="53"/>
      <c r="AW1839" s="53"/>
      <c r="AX1839" s="53"/>
      <c r="AY1839" s="53"/>
      <c r="AZ1839" s="53"/>
      <c r="BA1839" s="53"/>
      <c r="BB1839" s="53"/>
      <c r="BC1839" s="53"/>
      <c r="BD1839" s="53"/>
      <c r="BE1839" s="53"/>
      <c r="BF1839" s="53"/>
      <c r="BG1839" s="53"/>
      <c r="BH1839" s="15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5"/>
      <c r="CE1839" s="15"/>
      <c r="CF1839" s="15"/>
      <c r="CG1839" s="15"/>
      <c r="CH1839" s="15"/>
      <c r="CI1839" s="15"/>
      <c r="CJ1839" s="15"/>
      <c r="CK1839" s="15"/>
      <c r="CL1839" s="15"/>
      <c r="CM1839" s="15"/>
      <c r="CN1839" s="15"/>
      <c r="CO1839" s="15"/>
      <c r="CP1839" s="15"/>
      <c r="CQ1839" s="15"/>
      <c r="CR1839" s="15"/>
      <c r="CS1839" s="15"/>
      <c r="CT1839" s="15"/>
      <c r="CU1839" s="15"/>
      <c r="CV1839" s="15"/>
      <c r="CW1839" s="15"/>
      <c r="CX1839" s="15"/>
      <c r="CY1839" s="15"/>
    </row>
    <row r="1840" spans="1:103" s="11" customFormat="1" ht="15.75">
      <c r="A1840" s="60"/>
      <c r="B1840" s="15"/>
      <c r="C1840" s="53"/>
      <c r="D1840" s="42"/>
      <c r="E1840" s="15"/>
      <c r="F1840" s="63"/>
      <c r="G1840" s="78"/>
      <c r="H1840" s="79"/>
      <c r="I1840" s="50"/>
      <c r="J1840" s="50"/>
      <c r="K1840" s="50"/>
      <c r="L1840" s="50"/>
      <c r="M1840" s="50"/>
      <c r="N1840" s="50"/>
      <c r="O1840" s="53"/>
      <c r="P1840" s="53"/>
      <c r="Q1840" s="53"/>
      <c r="R1840" s="53"/>
      <c r="S1840" s="53"/>
      <c r="T1840" s="53"/>
      <c r="U1840" s="53"/>
      <c r="V1840" s="53"/>
      <c r="W1840" s="53"/>
      <c r="X1840" s="53"/>
      <c r="Y1840" s="53"/>
      <c r="Z1840" s="53"/>
      <c r="AA1840" s="53"/>
      <c r="AB1840" s="53"/>
      <c r="AC1840" s="53"/>
      <c r="AD1840" s="53"/>
      <c r="AE1840" s="53"/>
      <c r="AF1840" s="53"/>
      <c r="AG1840" s="53"/>
      <c r="AH1840" s="53"/>
      <c r="AI1840" s="53"/>
      <c r="AJ1840" s="53"/>
      <c r="AK1840" s="53"/>
      <c r="AL1840" s="53"/>
      <c r="AM1840" s="53"/>
      <c r="AN1840" s="53"/>
      <c r="AO1840" s="53"/>
      <c r="AP1840" s="53"/>
      <c r="AQ1840" s="53"/>
      <c r="AR1840" s="53"/>
      <c r="AS1840" s="53"/>
      <c r="AT1840" s="53"/>
      <c r="AU1840" s="53"/>
      <c r="AV1840" s="53"/>
      <c r="AW1840" s="53"/>
      <c r="AX1840" s="53"/>
      <c r="AY1840" s="53"/>
      <c r="AZ1840" s="53"/>
      <c r="BA1840" s="53"/>
      <c r="BB1840" s="53"/>
      <c r="BC1840" s="53"/>
      <c r="BD1840" s="53"/>
      <c r="BE1840" s="53"/>
      <c r="BF1840" s="53"/>
      <c r="BG1840" s="53"/>
      <c r="BH1840" s="15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5"/>
      <c r="CE1840" s="15"/>
      <c r="CF1840" s="15"/>
      <c r="CG1840" s="15"/>
      <c r="CH1840" s="15"/>
      <c r="CI1840" s="15"/>
      <c r="CJ1840" s="15"/>
      <c r="CK1840" s="15"/>
      <c r="CL1840" s="15"/>
      <c r="CM1840" s="15"/>
      <c r="CN1840" s="15"/>
      <c r="CO1840" s="15"/>
      <c r="CP1840" s="15"/>
      <c r="CQ1840" s="15"/>
      <c r="CR1840" s="15"/>
      <c r="CS1840" s="15"/>
      <c r="CT1840" s="15"/>
      <c r="CU1840" s="15"/>
      <c r="CV1840" s="15"/>
      <c r="CW1840" s="15"/>
      <c r="CX1840" s="15"/>
      <c r="CY1840" s="15"/>
    </row>
    <row r="1841" spans="1:103" s="12" customFormat="1" ht="15.75">
      <c r="A1841" s="60"/>
      <c r="B1841" s="15"/>
      <c r="C1841" s="53"/>
      <c r="D1841" s="42"/>
      <c r="E1841" s="15"/>
      <c r="F1841" s="63"/>
      <c r="G1841" s="78"/>
      <c r="H1841" s="79"/>
      <c r="I1841" s="50"/>
      <c r="J1841" s="50"/>
      <c r="K1841" s="50"/>
      <c r="L1841" s="50"/>
      <c r="M1841" s="50"/>
      <c r="N1841" s="50"/>
      <c r="O1841" s="53"/>
      <c r="P1841" s="53"/>
      <c r="Q1841" s="53"/>
      <c r="R1841" s="53"/>
      <c r="S1841" s="53"/>
      <c r="T1841" s="53"/>
      <c r="U1841" s="53"/>
      <c r="V1841" s="53"/>
      <c r="W1841" s="53"/>
      <c r="X1841" s="53"/>
      <c r="Y1841" s="53"/>
      <c r="Z1841" s="53"/>
      <c r="AA1841" s="53"/>
      <c r="AB1841" s="53"/>
      <c r="AC1841" s="53"/>
      <c r="AD1841" s="53"/>
      <c r="AE1841" s="53"/>
      <c r="AF1841" s="53"/>
      <c r="AG1841" s="53"/>
      <c r="AH1841" s="53"/>
      <c r="AI1841" s="53"/>
      <c r="AJ1841" s="53"/>
      <c r="AK1841" s="53"/>
      <c r="AL1841" s="53"/>
      <c r="AM1841" s="53"/>
      <c r="AN1841" s="53"/>
      <c r="AO1841" s="53"/>
      <c r="AP1841" s="53"/>
      <c r="AQ1841" s="53"/>
      <c r="AR1841" s="53"/>
      <c r="AS1841" s="53"/>
      <c r="AT1841" s="53"/>
      <c r="AU1841" s="53"/>
      <c r="AV1841" s="53"/>
      <c r="AW1841" s="53"/>
      <c r="AX1841" s="53"/>
      <c r="AY1841" s="53"/>
      <c r="AZ1841" s="53"/>
      <c r="BA1841" s="53"/>
      <c r="BB1841" s="53"/>
      <c r="BC1841" s="53"/>
      <c r="BD1841" s="53"/>
      <c r="BE1841" s="53"/>
      <c r="BF1841" s="53"/>
      <c r="BG1841" s="53"/>
      <c r="BH1841" s="15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5"/>
      <c r="CE1841" s="15"/>
      <c r="CF1841" s="15"/>
      <c r="CG1841" s="15"/>
      <c r="CH1841" s="15"/>
      <c r="CI1841" s="15"/>
      <c r="CJ1841" s="15"/>
      <c r="CK1841" s="15"/>
      <c r="CL1841" s="15"/>
      <c r="CM1841" s="15"/>
      <c r="CN1841" s="15"/>
      <c r="CO1841" s="15"/>
      <c r="CP1841" s="15"/>
      <c r="CQ1841" s="15"/>
      <c r="CR1841" s="15"/>
      <c r="CS1841" s="15"/>
      <c r="CT1841" s="15"/>
      <c r="CU1841" s="15"/>
      <c r="CV1841" s="15"/>
      <c r="CW1841" s="15"/>
      <c r="CX1841" s="15"/>
      <c r="CY1841" s="15"/>
    </row>
    <row r="1842" spans="1:103" s="11" customFormat="1" ht="15.75">
      <c r="A1842" s="60"/>
      <c r="B1842" s="15"/>
      <c r="C1842" s="53"/>
      <c r="D1842" s="42"/>
      <c r="E1842" s="15"/>
      <c r="F1842" s="63"/>
      <c r="G1842" s="78"/>
      <c r="H1842" s="79"/>
      <c r="I1842" s="50"/>
      <c r="J1842" s="50"/>
      <c r="K1842" s="50"/>
      <c r="L1842" s="50"/>
      <c r="M1842" s="50"/>
      <c r="N1842" s="50"/>
      <c r="O1842" s="53"/>
      <c r="P1842" s="53"/>
      <c r="Q1842" s="53"/>
      <c r="R1842" s="53"/>
      <c r="S1842" s="53"/>
      <c r="T1842" s="53"/>
      <c r="U1842" s="53"/>
      <c r="V1842" s="53"/>
      <c r="W1842" s="53"/>
      <c r="X1842" s="53"/>
      <c r="Y1842" s="53"/>
      <c r="Z1842" s="53"/>
      <c r="AA1842" s="53"/>
      <c r="AB1842" s="53"/>
      <c r="AC1842" s="53"/>
      <c r="AD1842" s="53"/>
      <c r="AE1842" s="53"/>
      <c r="AF1842" s="53"/>
      <c r="AG1842" s="53"/>
      <c r="AH1842" s="53"/>
      <c r="AI1842" s="53"/>
      <c r="AJ1842" s="53"/>
      <c r="AK1842" s="53"/>
      <c r="AL1842" s="53"/>
      <c r="AM1842" s="53"/>
      <c r="AN1842" s="53"/>
      <c r="AO1842" s="53"/>
      <c r="AP1842" s="53"/>
      <c r="AQ1842" s="53"/>
      <c r="AR1842" s="53"/>
      <c r="AS1842" s="53"/>
      <c r="AT1842" s="53"/>
      <c r="AU1842" s="53"/>
      <c r="AV1842" s="53"/>
      <c r="AW1842" s="53"/>
      <c r="AX1842" s="53"/>
      <c r="AY1842" s="53"/>
      <c r="AZ1842" s="53"/>
      <c r="BA1842" s="53"/>
      <c r="BB1842" s="53"/>
      <c r="BC1842" s="53"/>
      <c r="BD1842" s="53"/>
      <c r="BE1842" s="53"/>
      <c r="BF1842" s="53"/>
      <c r="BG1842" s="53"/>
      <c r="BH1842" s="15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5"/>
      <c r="CI1842" s="15"/>
      <c r="CJ1842" s="15"/>
      <c r="CK1842" s="15"/>
      <c r="CL1842" s="15"/>
      <c r="CM1842" s="15"/>
      <c r="CN1842" s="15"/>
      <c r="CO1842" s="15"/>
      <c r="CP1842" s="15"/>
      <c r="CQ1842" s="15"/>
      <c r="CR1842" s="15"/>
      <c r="CS1842" s="15"/>
      <c r="CT1842" s="15"/>
      <c r="CU1842" s="15"/>
      <c r="CV1842" s="15"/>
      <c r="CW1842" s="15"/>
      <c r="CX1842" s="15"/>
      <c r="CY1842" s="15"/>
    </row>
    <row r="1843" spans="1:103" s="11" customFormat="1" ht="15.75">
      <c r="A1843" s="60"/>
      <c r="B1843" s="15"/>
      <c r="C1843" s="53"/>
      <c r="D1843" s="42"/>
      <c r="E1843" s="15"/>
      <c r="F1843" s="63"/>
      <c r="G1843" s="78"/>
      <c r="H1843" s="79"/>
      <c r="I1843" s="50"/>
      <c r="J1843" s="50"/>
      <c r="K1843" s="50"/>
      <c r="L1843" s="50"/>
      <c r="M1843" s="50"/>
      <c r="N1843" s="50"/>
      <c r="O1843" s="53"/>
      <c r="P1843" s="53"/>
      <c r="Q1843" s="53"/>
      <c r="R1843" s="53"/>
      <c r="S1843" s="53"/>
      <c r="T1843" s="53"/>
      <c r="U1843" s="53"/>
      <c r="V1843" s="53"/>
      <c r="W1843" s="53"/>
      <c r="X1843" s="53"/>
      <c r="Y1843" s="53"/>
      <c r="Z1843" s="53"/>
      <c r="AA1843" s="53"/>
      <c r="AB1843" s="53"/>
      <c r="AC1843" s="53"/>
      <c r="AD1843" s="53"/>
      <c r="AE1843" s="53"/>
      <c r="AF1843" s="53"/>
      <c r="AG1843" s="53"/>
      <c r="AH1843" s="53"/>
      <c r="AI1843" s="53"/>
      <c r="AJ1843" s="53"/>
      <c r="AK1843" s="53"/>
      <c r="AL1843" s="53"/>
      <c r="AM1843" s="53"/>
      <c r="AN1843" s="53"/>
      <c r="AO1843" s="53"/>
      <c r="AP1843" s="53"/>
      <c r="AQ1843" s="53"/>
      <c r="AR1843" s="53"/>
      <c r="AS1843" s="53"/>
      <c r="AT1843" s="53"/>
      <c r="AU1843" s="53"/>
      <c r="AV1843" s="53"/>
      <c r="AW1843" s="53"/>
      <c r="AX1843" s="53"/>
      <c r="AY1843" s="53"/>
      <c r="AZ1843" s="53"/>
      <c r="BA1843" s="53"/>
      <c r="BB1843" s="53"/>
      <c r="BC1843" s="53"/>
      <c r="BD1843" s="53"/>
      <c r="BE1843" s="53"/>
      <c r="BF1843" s="53"/>
      <c r="BG1843" s="53"/>
      <c r="BH1843" s="15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5"/>
      <c r="CI1843" s="15"/>
      <c r="CJ1843" s="15"/>
      <c r="CK1843" s="15"/>
      <c r="CL1843" s="15"/>
      <c r="CM1843" s="15"/>
      <c r="CN1843" s="15"/>
      <c r="CO1843" s="15"/>
      <c r="CP1843" s="15"/>
      <c r="CQ1843" s="15"/>
      <c r="CR1843" s="15"/>
      <c r="CS1843" s="15"/>
      <c r="CT1843" s="15"/>
      <c r="CU1843" s="15"/>
      <c r="CV1843" s="15"/>
      <c r="CW1843" s="15"/>
      <c r="CX1843" s="15"/>
      <c r="CY1843" s="15"/>
    </row>
    <row r="1844" spans="1:59" s="15" customFormat="1" ht="15.75">
      <c r="A1844" s="60"/>
      <c r="C1844" s="53"/>
      <c r="D1844" s="42"/>
      <c r="F1844" s="63"/>
      <c r="G1844" s="78"/>
      <c r="H1844" s="79"/>
      <c r="I1844" s="50"/>
      <c r="J1844" s="50"/>
      <c r="K1844" s="50"/>
      <c r="L1844" s="50"/>
      <c r="M1844" s="50"/>
      <c r="N1844" s="50"/>
      <c r="O1844" s="53"/>
      <c r="P1844" s="53"/>
      <c r="Q1844" s="53"/>
      <c r="R1844" s="53"/>
      <c r="S1844" s="53"/>
      <c r="T1844" s="53"/>
      <c r="U1844" s="53"/>
      <c r="V1844" s="53"/>
      <c r="W1844" s="53"/>
      <c r="X1844" s="53"/>
      <c r="Y1844" s="53"/>
      <c r="Z1844" s="53"/>
      <c r="AA1844" s="53"/>
      <c r="AB1844" s="53"/>
      <c r="AC1844" s="53"/>
      <c r="AD1844" s="53"/>
      <c r="AE1844" s="53"/>
      <c r="AF1844" s="53"/>
      <c r="AG1844" s="53"/>
      <c r="AH1844" s="53"/>
      <c r="AI1844" s="53"/>
      <c r="AJ1844" s="53"/>
      <c r="AK1844" s="53"/>
      <c r="AL1844" s="53"/>
      <c r="AM1844" s="53"/>
      <c r="AN1844" s="53"/>
      <c r="AO1844" s="53"/>
      <c r="AP1844" s="53"/>
      <c r="AQ1844" s="53"/>
      <c r="AR1844" s="53"/>
      <c r="AS1844" s="53"/>
      <c r="AT1844" s="53"/>
      <c r="AU1844" s="53"/>
      <c r="AV1844" s="53"/>
      <c r="AW1844" s="53"/>
      <c r="AX1844" s="53"/>
      <c r="AY1844" s="53"/>
      <c r="AZ1844" s="53"/>
      <c r="BA1844" s="53"/>
      <c r="BB1844" s="53"/>
      <c r="BC1844" s="53"/>
      <c r="BD1844" s="53"/>
      <c r="BE1844" s="53"/>
      <c r="BF1844" s="53"/>
      <c r="BG1844" s="53"/>
    </row>
    <row r="1845" spans="1:103" s="12" customFormat="1" ht="15.75">
      <c r="A1845" s="60"/>
      <c r="B1845" s="15"/>
      <c r="C1845" s="53"/>
      <c r="D1845" s="42"/>
      <c r="E1845" s="15"/>
      <c r="F1845" s="63"/>
      <c r="G1845" s="78"/>
      <c r="H1845" s="79"/>
      <c r="I1845" s="50"/>
      <c r="J1845" s="50"/>
      <c r="K1845" s="50"/>
      <c r="L1845" s="50"/>
      <c r="M1845" s="50"/>
      <c r="N1845" s="50"/>
      <c r="O1845" s="53"/>
      <c r="P1845" s="53"/>
      <c r="Q1845" s="53"/>
      <c r="R1845" s="53"/>
      <c r="S1845" s="53"/>
      <c r="T1845" s="53"/>
      <c r="U1845" s="53"/>
      <c r="V1845" s="53"/>
      <c r="W1845" s="53"/>
      <c r="X1845" s="53"/>
      <c r="Y1845" s="53"/>
      <c r="Z1845" s="53"/>
      <c r="AA1845" s="53"/>
      <c r="AB1845" s="53"/>
      <c r="AC1845" s="53"/>
      <c r="AD1845" s="53"/>
      <c r="AE1845" s="53"/>
      <c r="AF1845" s="53"/>
      <c r="AG1845" s="53"/>
      <c r="AH1845" s="53"/>
      <c r="AI1845" s="53"/>
      <c r="AJ1845" s="53"/>
      <c r="AK1845" s="53"/>
      <c r="AL1845" s="53"/>
      <c r="AM1845" s="53"/>
      <c r="AN1845" s="53"/>
      <c r="AO1845" s="53"/>
      <c r="AP1845" s="53"/>
      <c r="AQ1845" s="53"/>
      <c r="AR1845" s="53"/>
      <c r="AS1845" s="53"/>
      <c r="AT1845" s="53"/>
      <c r="AU1845" s="53"/>
      <c r="AV1845" s="53"/>
      <c r="AW1845" s="53"/>
      <c r="AX1845" s="53"/>
      <c r="AY1845" s="53"/>
      <c r="AZ1845" s="53"/>
      <c r="BA1845" s="53"/>
      <c r="BB1845" s="53"/>
      <c r="BC1845" s="53"/>
      <c r="BD1845" s="53"/>
      <c r="BE1845" s="53"/>
      <c r="BF1845" s="53"/>
      <c r="BG1845" s="53"/>
      <c r="BH1845" s="15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5"/>
      <c r="CG1845" s="15"/>
      <c r="CH1845" s="15"/>
      <c r="CI1845" s="15"/>
      <c r="CJ1845" s="15"/>
      <c r="CK1845" s="15"/>
      <c r="CL1845" s="15"/>
      <c r="CM1845" s="15"/>
      <c r="CN1845" s="15"/>
      <c r="CO1845" s="15"/>
      <c r="CP1845" s="15"/>
      <c r="CQ1845" s="15"/>
      <c r="CR1845" s="15"/>
      <c r="CS1845" s="15"/>
      <c r="CT1845" s="15"/>
      <c r="CU1845" s="15"/>
      <c r="CV1845" s="15"/>
      <c r="CW1845" s="15"/>
      <c r="CX1845" s="15"/>
      <c r="CY1845" s="15"/>
    </row>
    <row r="1846" spans="1:103" s="11" customFormat="1" ht="15.75">
      <c r="A1846" s="60"/>
      <c r="B1846" s="15"/>
      <c r="C1846" s="53"/>
      <c r="D1846" s="42"/>
      <c r="E1846" s="15"/>
      <c r="F1846" s="63"/>
      <c r="G1846" s="78"/>
      <c r="H1846" s="79"/>
      <c r="I1846" s="50"/>
      <c r="J1846" s="50"/>
      <c r="K1846" s="50"/>
      <c r="L1846" s="50"/>
      <c r="M1846" s="50"/>
      <c r="N1846" s="50"/>
      <c r="O1846" s="53"/>
      <c r="P1846" s="53"/>
      <c r="Q1846" s="53"/>
      <c r="R1846" s="53"/>
      <c r="S1846" s="53"/>
      <c r="T1846" s="53"/>
      <c r="U1846" s="53"/>
      <c r="V1846" s="53"/>
      <c r="W1846" s="53"/>
      <c r="X1846" s="53"/>
      <c r="Y1846" s="53"/>
      <c r="Z1846" s="53"/>
      <c r="AA1846" s="53"/>
      <c r="AB1846" s="53"/>
      <c r="AC1846" s="53"/>
      <c r="AD1846" s="53"/>
      <c r="AE1846" s="53"/>
      <c r="AF1846" s="53"/>
      <c r="AG1846" s="53"/>
      <c r="AH1846" s="53"/>
      <c r="AI1846" s="53"/>
      <c r="AJ1846" s="53"/>
      <c r="AK1846" s="53"/>
      <c r="AL1846" s="53"/>
      <c r="AM1846" s="53"/>
      <c r="AN1846" s="53"/>
      <c r="AO1846" s="53"/>
      <c r="AP1846" s="53"/>
      <c r="AQ1846" s="53"/>
      <c r="AR1846" s="53"/>
      <c r="AS1846" s="53"/>
      <c r="AT1846" s="53"/>
      <c r="AU1846" s="53"/>
      <c r="AV1846" s="53"/>
      <c r="AW1846" s="53"/>
      <c r="AX1846" s="53"/>
      <c r="AY1846" s="53"/>
      <c r="AZ1846" s="53"/>
      <c r="BA1846" s="53"/>
      <c r="BB1846" s="53"/>
      <c r="BC1846" s="53"/>
      <c r="BD1846" s="53"/>
      <c r="BE1846" s="53"/>
      <c r="BF1846" s="53"/>
      <c r="BG1846" s="53"/>
      <c r="BH1846" s="15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5"/>
      <c r="CE1846" s="15"/>
      <c r="CF1846" s="15"/>
      <c r="CG1846" s="15"/>
      <c r="CH1846" s="15"/>
      <c r="CI1846" s="15"/>
      <c r="CJ1846" s="15"/>
      <c r="CK1846" s="15"/>
      <c r="CL1846" s="15"/>
      <c r="CM1846" s="15"/>
      <c r="CN1846" s="15"/>
      <c r="CO1846" s="15"/>
      <c r="CP1846" s="15"/>
      <c r="CQ1846" s="15"/>
      <c r="CR1846" s="15"/>
      <c r="CS1846" s="15"/>
      <c r="CT1846" s="15"/>
      <c r="CU1846" s="15"/>
      <c r="CV1846" s="15"/>
      <c r="CW1846" s="15"/>
      <c r="CX1846" s="15"/>
      <c r="CY1846" s="15"/>
    </row>
    <row r="1847" spans="1:103" s="11" customFormat="1" ht="15.75">
      <c r="A1847" s="60"/>
      <c r="B1847" s="15"/>
      <c r="C1847" s="53"/>
      <c r="D1847" s="42"/>
      <c r="E1847" s="15"/>
      <c r="F1847" s="63"/>
      <c r="G1847" s="78"/>
      <c r="H1847" s="79"/>
      <c r="I1847" s="50"/>
      <c r="J1847" s="50"/>
      <c r="K1847" s="50"/>
      <c r="L1847" s="50"/>
      <c r="M1847" s="50"/>
      <c r="N1847" s="50"/>
      <c r="O1847" s="53"/>
      <c r="P1847" s="53"/>
      <c r="Q1847" s="53"/>
      <c r="R1847" s="53"/>
      <c r="S1847" s="53"/>
      <c r="T1847" s="53"/>
      <c r="U1847" s="53"/>
      <c r="V1847" s="53"/>
      <c r="W1847" s="53"/>
      <c r="X1847" s="53"/>
      <c r="Y1847" s="53"/>
      <c r="Z1847" s="53"/>
      <c r="AA1847" s="53"/>
      <c r="AB1847" s="53"/>
      <c r="AC1847" s="53"/>
      <c r="AD1847" s="53"/>
      <c r="AE1847" s="53"/>
      <c r="AF1847" s="53"/>
      <c r="AG1847" s="53"/>
      <c r="AH1847" s="53"/>
      <c r="AI1847" s="53"/>
      <c r="AJ1847" s="53"/>
      <c r="AK1847" s="53"/>
      <c r="AL1847" s="53"/>
      <c r="AM1847" s="53"/>
      <c r="AN1847" s="53"/>
      <c r="AO1847" s="53"/>
      <c r="AP1847" s="53"/>
      <c r="AQ1847" s="53"/>
      <c r="AR1847" s="53"/>
      <c r="AS1847" s="53"/>
      <c r="AT1847" s="53"/>
      <c r="AU1847" s="53"/>
      <c r="AV1847" s="53"/>
      <c r="AW1847" s="53"/>
      <c r="AX1847" s="53"/>
      <c r="AY1847" s="53"/>
      <c r="AZ1847" s="53"/>
      <c r="BA1847" s="53"/>
      <c r="BB1847" s="53"/>
      <c r="BC1847" s="53"/>
      <c r="BD1847" s="53"/>
      <c r="BE1847" s="53"/>
      <c r="BF1847" s="53"/>
      <c r="BG1847" s="53"/>
      <c r="BH1847" s="15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5"/>
      <c r="CE1847" s="15"/>
      <c r="CF1847" s="15"/>
      <c r="CG1847" s="15"/>
      <c r="CH1847" s="15"/>
      <c r="CI1847" s="15"/>
      <c r="CJ1847" s="15"/>
      <c r="CK1847" s="15"/>
      <c r="CL1847" s="15"/>
      <c r="CM1847" s="15"/>
      <c r="CN1847" s="15"/>
      <c r="CO1847" s="15"/>
      <c r="CP1847" s="15"/>
      <c r="CQ1847" s="15"/>
      <c r="CR1847" s="15"/>
      <c r="CS1847" s="15"/>
      <c r="CT1847" s="15"/>
      <c r="CU1847" s="15"/>
      <c r="CV1847" s="15"/>
      <c r="CW1847" s="15"/>
      <c r="CX1847" s="15"/>
      <c r="CY1847" s="15"/>
    </row>
    <row r="1848" spans="1:103" s="12" customFormat="1" ht="15.75">
      <c r="A1848" s="60"/>
      <c r="B1848" s="15"/>
      <c r="C1848" s="53"/>
      <c r="D1848" s="42"/>
      <c r="E1848" s="15"/>
      <c r="F1848" s="63"/>
      <c r="G1848" s="78"/>
      <c r="H1848" s="79"/>
      <c r="I1848" s="50"/>
      <c r="J1848" s="50"/>
      <c r="K1848" s="50"/>
      <c r="L1848" s="50"/>
      <c r="M1848" s="50"/>
      <c r="N1848" s="50"/>
      <c r="O1848" s="53"/>
      <c r="P1848" s="53"/>
      <c r="Q1848" s="53"/>
      <c r="R1848" s="53"/>
      <c r="S1848" s="53"/>
      <c r="T1848" s="53"/>
      <c r="U1848" s="53"/>
      <c r="V1848" s="53"/>
      <c r="W1848" s="53"/>
      <c r="X1848" s="53"/>
      <c r="Y1848" s="53"/>
      <c r="Z1848" s="53"/>
      <c r="AA1848" s="53"/>
      <c r="AB1848" s="53"/>
      <c r="AC1848" s="53"/>
      <c r="AD1848" s="53"/>
      <c r="AE1848" s="53"/>
      <c r="AF1848" s="53"/>
      <c r="AG1848" s="53"/>
      <c r="AH1848" s="53"/>
      <c r="AI1848" s="53"/>
      <c r="AJ1848" s="53"/>
      <c r="AK1848" s="53"/>
      <c r="AL1848" s="53"/>
      <c r="AM1848" s="53"/>
      <c r="AN1848" s="53"/>
      <c r="AO1848" s="53"/>
      <c r="AP1848" s="53"/>
      <c r="AQ1848" s="53"/>
      <c r="AR1848" s="53"/>
      <c r="AS1848" s="53"/>
      <c r="AT1848" s="53"/>
      <c r="AU1848" s="53"/>
      <c r="AV1848" s="53"/>
      <c r="AW1848" s="53"/>
      <c r="AX1848" s="53"/>
      <c r="AY1848" s="53"/>
      <c r="AZ1848" s="53"/>
      <c r="BA1848" s="53"/>
      <c r="BB1848" s="53"/>
      <c r="BC1848" s="53"/>
      <c r="BD1848" s="53"/>
      <c r="BE1848" s="53"/>
      <c r="BF1848" s="53"/>
      <c r="BG1848" s="53"/>
      <c r="BH1848" s="15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5"/>
      <c r="CE1848" s="15"/>
      <c r="CF1848" s="15"/>
      <c r="CG1848" s="15"/>
      <c r="CH1848" s="15"/>
      <c r="CI1848" s="15"/>
      <c r="CJ1848" s="15"/>
      <c r="CK1848" s="15"/>
      <c r="CL1848" s="15"/>
      <c r="CM1848" s="15"/>
      <c r="CN1848" s="15"/>
      <c r="CO1848" s="15"/>
      <c r="CP1848" s="15"/>
      <c r="CQ1848" s="15"/>
      <c r="CR1848" s="15"/>
      <c r="CS1848" s="15"/>
      <c r="CT1848" s="15"/>
      <c r="CU1848" s="15"/>
      <c r="CV1848" s="15"/>
      <c r="CW1848" s="15"/>
      <c r="CX1848" s="15"/>
      <c r="CY1848" s="15"/>
    </row>
    <row r="1849" spans="1:103" s="11" customFormat="1" ht="15.75">
      <c r="A1849" s="60"/>
      <c r="B1849" s="15"/>
      <c r="C1849" s="53"/>
      <c r="D1849" s="42"/>
      <c r="E1849" s="15"/>
      <c r="F1849" s="63"/>
      <c r="G1849" s="78"/>
      <c r="H1849" s="79"/>
      <c r="I1849" s="50"/>
      <c r="J1849" s="50"/>
      <c r="K1849" s="50"/>
      <c r="L1849" s="50"/>
      <c r="M1849" s="50"/>
      <c r="N1849" s="50"/>
      <c r="O1849" s="53"/>
      <c r="P1849" s="53"/>
      <c r="Q1849" s="53"/>
      <c r="R1849" s="53"/>
      <c r="S1849" s="53"/>
      <c r="T1849" s="53"/>
      <c r="U1849" s="53"/>
      <c r="V1849" s="53"/>
      <c r="W1849" s="53"/>
      <c r="X1849" s="53"/>
      <c r="Y1849" s="53"/>
      <c r="Z1849" s="53"/>
      <c r="AA1849" s="53"/>
      <c r="AB1849" s="53"/>
      <c r="AC1849" s="53"/>
      <c r="AD1849" s="53"/>
      <c r="AE1849" s="53"/>
      <c r="AF1849" s="53"/>
      <c r="AG1849" s="53"/>
      <c r="AH1849" s="53"/>
      <c r="AI1849" s="53"/>
      <c r="AJ1849" s="53"/>
      <c r="AK1849" s="53"/>
      <c r="AL1849" s="53"/>
      <c r="AM1849" s="53"/>
      <c r="AN1849" s="53"/>
      <c r="AO1849" s="53"/>
      <c r="AP1849" s="53"/>
      <c r="AQ1849" s="53"/>
      <c r="AR1849" s="53"/>
      <c r="AS1849" s="53"/>
      <c r="AT1849" s="53"/>
      <c r="AU1849" s="53"/>
      <c r="AV1849" s="53"/>
      <c r="AW1849" s="53"/>
      <c r="AX1849" s="53"/>
      <c r="AY1849" s="53"/>
      <c r="AZ1849" s="53"/>
      <c r="BA1849" s="53"/>
      <c r="BB1849" s="53"/>
      <c r="BC1849" s="53"/>
      <c r="BD1849" s="53"/>
      <c r="BE1849" s="53"/>
      <c r="BF1849" s="53"/>
      <c r="BG1849" s="53"/>
      <c r="BH1849" s="15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5"/>
      <c r="CE1849" s="15"/>
      <c r="CF1849" s="15"/>
      <c r="CG1849" s="15"/>
      <c r="CH1849" s="15"/>
      <c r="CI1849" s="15"/>
      <c r="CJ1849" s="15"/>
      <c r="CK1849" s="15"/>
      <c r="CL1849" s="15"/>
      <c r="CM1849" s="15"/>
      <c r="CN1849" s="15"/>
      <c r="CO1849" s="15"/>
      <c r="CP1849" s="15"/>
      <c r="CQ1849" s="15"/>
      <c r="CR1849" s="15"/>
      <c r="CS1849" s="15"/>
      <c r="CT1849" s="15"/>
      <c r="CU1849" s="15"/>
      <c r="CV1849" s="15"/>
      <c r="CW1849" s="15"/>
      <c r="CX1849" s="15"/>
      <c r="CY1849" s="15"/>
    </row>
    <row r="1850" spans="1:103" s="11" customFormat="1" ht="15.75">
      <c r="A1850" s="60"/>
      <c r="B1850" s="15"/>
      <c r="C1850" s="53"/>
      <c r="D1850" s="42"/>
      <c r="E1850" s="15"/>
      <c r="F1850" s="63"/>
      <c r="G1850" s="78"/>
      <c r="H1850" s="79"/>
      <c r="I1850" s="50"/>
      <c r="J1850" s="50"/>
      <c r="K1850" s="50"/>
      <c r="L1850" s="50"/>
      <c r="M1850" s="50"/>
      <c r="N1850" s="50"/>
      <c r="O1850" s="53"/>
      <c r="P1850" s="53"/>
      <c r="Q1850" s="53"/>
      <c r="R1850" s="53"/>
      <c r="S1850" s="53"/>
      <c r="T1850" s="53"/>
      <c r="U1850" s="53"/>
      <c r="V1850" s="53"/>
      <c r="W1850" s="53"/>
      <c r="X1850" s="53"/>
      <c r="Y1850" s="53"/>
      <c r="Z1850" s="53"/>
      <c r="AA1850" s="53"/>
      <c r="AB1850" s="53"/>
      <c r="AC1850" s="53"/>
      <c r="AD1850" s="53"/>
      <c r="AE1850" s="53"/>
      <c r="AF1850" s="53"/>
      <c r="AG1850" s="53"/>
      <c r="AH1850" s="53"/>
      <c r="AI1850" s="53"/>
      <c r="AJ1850" s="53"/>
      <c r="AK1850" s="53"/>
      <c r="AL1850" s="53"/>
      <c r="AM1850" s="53"/>
      <c r="AN1850" s="53"/>
      <c r="AO1850" s="53"/>
      <c r="AP1850" s="53"/>
      <c r="AQ1850" s="53"/>
      <c r="AR1850" s="53"/>
      <c r="AS1850" s="53"/>
      <c r="AT1850" s="53"/>
      <c r="AU1850" s="53"/>
      <c r="AV1850" s="53"/>
      <c r="AW1850" s="53"/>
      <c r="AX1850" s="53"/>
      <c r="AY1850" s="53"/>
      <c r="AZ1850" s="53"/>
      <c r="BA1850" s="53"/>
      <c r="BB1850" s="53"/>
      <c r="BC1850" s="53"/>
      <c r="BD1850" s="53"/>
      <c r="BE1850" s="53"/>
      <c r="BF1850" s="53"/>
      <c r="BG1850" s="53"/>
      <c r="BH1850" s="15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5"/>
      <c r="CE1850" s="15"/>
      <c r="CF1850" s="15"/>
      <c r="CG1850" s="15"/>
      <c r="CH1850" s="15"/>
      <c r="CI1850" s="15"/>
      <c r="CJ1850" s="15"/>
      <c r="CK1850" s="15"/>
      <c r="CL1850" s="15"/>
      <c r="CM1850" s="15"/>
      <c r="CN1850" s="15"/>
      <c r="CO1850" s="15"/>
      <c r="CP1850" s="15"/>
      <c r="CQ1850" s="15"/>
      <c r="CR1850" s="15"/>
      <c r="CS1850" s="15"/>
      <c r="CT1850" s="15"/>
      <c r="CU1850" s="15"/>
      <c r="CV1850" s="15"/>
      <c r="CW1850" s="15"/>
      <c r="CX1850" s="15"/>
      <c r="CY1850" s="15"/>
    </row>
    <row r="1851" spans="1:103" s="12" customFormat="1" ht="15.75">
      <c r="A1851" s="60"/>
      <c r="B1851" s="15"/>
      <c r="C1851" s="53"/>
      <c r="D1851" s="42"/>
      <c r="E1851" s="15"/>
      <c r="F1851" s="63"/>
      <c r="G1851" s="78"/>
      <c r="H1851" s="79"/>
      <c r="I1851" s="50"/>
      <c r="J1851" s="50"/>
      <c r="K1851" s="50"/>
      <c r="L1851" s="50"/>
      <c r="M1851" s="50"/>
      <c r="N1851" s="50"/>
      <c r="O1851" s="53"/>
      <c r="P1851" s="53"/>
      <c r="Q1851" s="53"/>
      <c r="R1851" s="53"/>
      <c r="S1851" s="53"/>
      <c r="T1851" s="53"/>
      <c r="U1851" s="53"/>
      <c r="V1851" s="53"/>
      <c r="W1851" s="53"/>
      <c r="X1851" s="53"/>
      <c r="Y1851" s="53"/>
      <c r="Z1851" s="53"/>
      <c r="AA1851" s="53"/>
      <c r="AB1851" s="53"/>
      <c r="AC1851" s="53"/>
      <c r="AD1851" s="53"/>
      <c r="AE1851" s="53"/>
      <c r="AF1851" s="53"/>
      <c r="AG1851" s="53"/>
      <c r="AH1851" s="53"/>
      <c r="AI1851" s="53"/>
      <c r="AJ1851" s="53"/>
      <c r="AK1851" s="53"/>
      <c r="AL1851" s="53"/>
      <c r="AM1851" s="53"/>
      <c r="AN1851" s="53"/>
      <c r="AO1851" s="53"/>
      <c r="AP1851" s="53"/>
      <c r="AQ1851" s="53"/>
      <c r="AR1851" s="53"/>
      <c r="AS1851" s="53"/>
      <c r="AT1851" s="53"/>
      <c r="AU1851" s="53"/>
      <c r="AV1851" s="53"/>
      <c r="AW1851" s="53"/>
      <c r="AX1851" s="53"/>
      <c r="AY1851" s="53"/>
      <c r="AZ1851" s="53"/>
      <c r="BA1851" s="53"/>
      <c r="BB1851" s="53"/>
      <c r="BC1851" s="53"/>
      <c r="BD1851" s="53"/>
      <c r="BE1851" s="53"/>
      <c r="BF1851" s="53"/>
      <c r="BG1851" s="53"/>
      <c r="BH1851" s="15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5"/>
      <c r="CE1851" s="15"/>
      <c r="CF1851" s="15"/>
      <c r="CG1851" s="15"/>
      <c r="CH1851" s="15"/>
      <c r="CI1851" s="15"/>
      <c r="CJ1851" s="15"/>
      <c r="CK1851" s="15"/>
      <c r="CL1851" s="15"/>
      <c r="CM1851" s="15"/>
      <c r="CN1851" s="15"/>
      <c r="CO1851" s="15"/>
      <c r="CP1851" s="15"/>
      <c r="CQ1851" s="15"/>
      <c r="CR1851" s="15"/>
      <c r="CS1851" s="15"/>
      <c r="CT1851" s="15"/>
      <c r="CU1851" s="15"/>
      <c r="CV1851" s="15"/>
      <c r="CW1851" s="15"/>
      <c r="CX1851" s="15"/>
      <c r="CY1851" s="15"/>
    </row>
    <row r="1852" spans="1:59" s="33" customFormat="1" ht="15.75">
      <c r="A1852" s="60"/>
      <c r="B1852" s="15"/>
      <c r="C1852" s="53"/>
      <c r="D1852" s="42"/>
      <c r="E1852" s="15"/>
      <c r="F1852" s="63"/>
      <c r="G1852" s="78"/>
      <c r="H1852" s="79"/>
      <c r="I1852" s="50"/>
      <c r="J1852" s="50"/>
      <c r="K1852" s="50"/>
      <c r="L1852" s="50"/>
      <c r="M1852" s="50"/>
      <c r="N1852" s="50"/>
      <c r="O1852" s="50"/>
      <c r="P1852" s="50"/>
      <c r="Q1852" s="50"/>
      <c r="R1852" s="50"/>
      <c r="S1852" s="50"/>
      <c r="T1852" s="50"/>
      <c r="U1852" s="50"/>
      <c r="V1852" s="50"/>
      <c r="W1852" s="50"/>
      <c r="X1852" s="50"/>
      <c r="Y1852" s="50"/>
      <c r="Z1852" s="50"/>
      <c r="AA1852" s="50"/>
      <c r="AB1852" s="50"/>
      <c r="AC1852" s="50"/>
      <c r="AD1852" s="50"/>
      <c r="AE1852" s="50"/>
      <c r="AF1852" s="50"/>
      <c r="AG1852" s="50"/>
      <c r="AH1852" s="50"/>
      <c r="AI1852" s="50"/>
      <c r="AJ1852" s="50"/>
      <c r="AK1852" s="50"/>
      <c r="AL1852" s="50"/>
      <c r="AM1852" s="50"/>
      <c r="AN1852" s="50"/>
      <c r="AO1852" s="50"/>
      <c r="AP1852" s="50"/>
      <c r="AQ1852" s="50"/>
      <c r="AR1852" s="50"/>
      <c r="AS1852" s="50"/>
      <c r="AT1852" s="50"/>
      <c r="AU1852" s="50"/>
      <c r="AV1852" s="50"/>
      <c r="AW1852" s="50"/>
      <c r="AX1852" s="50"/>
      <c r="AY1852" s="50"/>
      <c r="AZ1852" s="50"/>
      <c r="BA1852" s="50"/>
      <c r="BB1852" s="50"/>
      <c r="BC1852" s="50"/>
      <c r="BD1852" s="50"/>
      <c r="BE1852" s="50"/>
      <c r="BF1852" s="50"/>
      <c r="BG1852" s="50"/>
    </row>
    <row r="1853" spans="1:59" s="33" customFormat="1" ht="15.75">
      <c r="A1853" s="60"/>
      <c r="B1853" s="15"/>
      <c r="C1853" s="53"/>
      <c r="D1853" s="42"/>
      <c r="E1853" s="15"/>
      <c r="F1853" s="63"/>
      <c r="G1853" s="78"/>
      <c r="H1853" s="79"/>
      <c r="I1853" s="50"/>
      <c r="J1853" s="50"/>
      <c r="K1853" s="50"/>
      <c r="L1853" s="50"/>
      <c r="M1853" s="50"/>
      <c r="N1853" s="50"/>
      <c r="O1853" s="50"/>
      <c r="P1853" s="50"/>
      <c r="Q1853" s="50"/>
      <c r="R1853" s="50"/>
      <c r="S1853" s="50"/>
      <c r="T1853" s="50"/>
      <c r="U1853" s="50"/>
      <c r="V1853" s="50"/>
      <c r="W1853" s="50"/>
      <c r="X1853" s="50"/>
      <c r="Y1853" s="50"/>
      <c r="Z1853" s="50"/>
      <c r="AA1853" s="50"/>
      <c r="AB1853" s="50"/>
      <c r="AC1853" s="50"/>
      <c r="AD1853" s="50"/>
      <c r="AE1853" s="50"/>
      <c r="AF1853" s="50"/>
      <c r="AG1853" s="50"/>
      <c r="AH1853" s="50"/>
      <c r="AI1853" s="50"/>
      <c r="AJ1853" s="50"/>
      <c r="AK1853" s="50"/>
      <c r="AL1853" s="50"/>
      <c r="AM1853" s="50"/>
      <c r="AN1853" s="50"/>
      <c r="AO1853" s="50"/>
      <c r="AP1853" s="50"/>
      <c r="AQ1853" s="50"/>
      <c r="AR1853" s="50"/>
      <c r="AS1853" s="50"/>
      <c r="AT1853" s="50"/>
      <c r="AU1853" s="50"/>
      <c r="AV1853" s="50"/>
      <c r="AW1853" s="50"/>
      <c r="AX1853" s="50"/>
      <c r="AY1853" s="50"/>
      <c r="AZ1853" s="50"/>
      <c r="BA1853" s="50"/>
      <c r="BB1853" s="50"/>
      <c r="BC1853" s="50"/>
      <c r="BD1853" s="50"/>
      <c r="BE1853" s="50"/>
      <c r="BF1853" s="50"/>
      <c r="BG1853" s="50"/>
    </row>
    <row r="1854" spans="1:103" s="10" customFormat="1" ht="15.75">
      <c r="A1854" s="60"/>
      <c r="B1854" s="15"/>
      <c r="C1854" s="53"/>
      <c r="D1854" s="42"/>
      <c r="E1854" s="15"/>
      <c r="F1854" s="63"/>
      <c r="G1854" s="78"/>
      <c r="H1854" s="79"/>
      <c r="I1854" s="50"/>
      <c r="J1854" s="50"/>
      <c r="K1854" s="50"/>
      <c r="L1854" s="50"/>
      <c r="M1854" s="50"/>
      <c r="N1854" s="50"/>
      <c r="O1854" s="53"/>
      <c r="P1854" s="53"/>
      <c r="Q1854" s="53"/>
      <c r="R1854" s="53"/>
      <c r="S1854" s="53"/>
      <c r="T1854" s="53"/>
      <c r="U1854" s="53"/>
      <c r="V1854" s="53"/>
      <c r="W1854" s="53"/>
      <c r="X1854" s="53"/>
      <c r="Y1854" s="53"/>
      <c r="Z1854" s="53"/>
      <c r="AA1854" s="53"/>
      <c r="AB1854" s="53"/>
      <c r="AC1854" s="53"/>
      <c r="AD1854" s="53"/>
      <c r="AE1854" s="53"/>
      <c r="AF1854" s="53"/>
      <c r="AG1854" s="53"/>
      <c r="AH1854" s="53"/>
      <c r="AI1854" s="53"/>
      <c r="AJ1854" s="53"/>
      <c r="AK1854" s="53"/>
      <c r="AL1854" s="53"/>
      <c r="AM1854" s="53"/>
      <c r="AN1854" s="53"/>
      <c r="AO1854" s="53"/>
      <c r="AP1854" s="53"/>
      <c r="AQ1854" s="53"/>
      <c r="AR1854" s="53"/>
      <c r="AS1854" s="53"/>
      <c r="AT1854" s="53"/>
      <c r="AU1854" s="53"/>
      <c r="AV1854" s="53"/>
      <c r="AW1854" s="53"/>
      <c r="AX1854" s="53"/>
      <c r="AY1854" s="53"/>
      <c r="AZ1854" s="53"/>
      <c r="BA1854" s="53"/>
      <c r="BB1854" s="53"/>
      <c r="BC1854" s="53"/>
      <c r="BD1854" s="53"/>
      <c r="BE1854" s="53"/>
      <c r="BF1854" s="53"/>
      <c r="BG1854" s="53"/>
      <c r="BH1854" s="15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5"/>
      <c r="CI1854" s="15"/>
      <c r="CJ1854" s="15"/>
      <c r="CK1854" s="15"/>
      <c r="CL1854" s="15"/>
      <c r="CM1854" s="15"/>
      <c r="CN1854" s="15"/>
      <c r="CO1854" s="15"/>
      <c r="CP1854" s="15"/>
      <c r="CQ1854" s="15"/>
      <c r="CR1854" s="15"/>
      <c r="CS1854" s="15"/>
      <c r="CT1854" s="15"/>
      <c r="CU1854" s="15"/>
      <c r="CV1854" s="15"/>
      <c r="CW1854" s="15"/>
      <c r="CX1854" s="15"/>
      <c r="CY1854" s="15"/>
    </row>
  </sheetData>
  <sheetProtection/>
  <mergeCells count="2">
    <mergeCell ref="D1:F1"/>
    <mergeCell ref="A4:F4"/>
  </mergeCells>
  <printOptions horizontalCentered="1"/>
  <pageMargins left="0.31496062992125984" right="0.31496062992125984" top="0.7480314960629921" bottom="0.5511811023622047" header="0.5118110236220472" footer="0.31496062992125984"/>
  <pageSetup horizontalDpi="600" verticalDpi="600" orientation="landscape" paperSize="9" scale="80" r:id="rId1"/>
  <headerFooter>
    <oddHeader>&amp;L&amp;"StobiSerif Regular,Regular"Образец бр.11: Регистар на извршени инспекциски надзори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 Administration of The R. of Macedonia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Vanco Kargov</dc:creator>
  <cp:keywords/>
  <dc:description/>
  <cp:lastModifiedBy>Valbon Beqa</cp:lastModifiedBy>
  <cp:lastPrinted>2016-06-08T09:24:12Z</cp:lastPrinted>
  <dcterms:created xsi:type="dcterms:W3CDTF">2014-03-04T20:00:41Z</dcterms:created>
  <dcterms:modified xsi:type="dcterms:W3CDTF">2018-02-05T12:19:26Z</dcterms:modified>
  <cp:category/>
  <cp:version/>
  <cp:contentType/>
  <cp:contentStatus/>
</cp:coreProperties>
</file>